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8535" windowHeight="1074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Munka1!$A$1:$H$196</definedName>
  </definedNames>
  <calcPr calcId="125725"/>
</workbook>
</file>

<file path=xl/calcChain.xml><?xml version="1.0" encoding="utf-8"?>
<calcChain xmlns="http://schemas.openxmlformats.org/spreadsheetml/2006/main">
  <c r="F73" i="1"/>
  <c r="C154"/>
  <c r="C160" s="1"/>
  <c r="F97"/>
  <c r="F58"/>
  <c r="F44"/>
  <c r="F29"/>
</calcChain>
</file>

<file path=xl/sharedStrings.xml><?xml version="1.0" encoding="utf-8"?>
<sst xmlns="http://schemas.openxmlformats.org/spreadsheetml/2006/main" count="606" uniqueCount="268">
  <si>
    <t xml:space="preserve">Szak megnevezése: </t>
  </si>
  <si>
    <t>Az oklevélben szereplő szakképzettség megnevezése:</t>
  </si>
  <si>
    <t>Tagozat:</t>
  </si>
  <si>
    <t>nappali</t>
  </si>
  <si>
    <t>A tanegység</t>
  </si>
  <si>
    <t>Köv.</t>
  </si>
  <si>
    <t>Heti tanóra</t>
  </si>
  <si>
    <t>előfeltétel</t>
  </si>
  <si>
    <t>Kredit</t>
  </si>
  <si>
    <t>Ajánlott félév</t>
  </si>
  <si>
    <t>Típus</t>
  </si>
  <si>
    <t>Kódja</t>
  </si>
  <si>
    <t>neve</t>
  </si>
  <si>
    <t>K</t>
  </si>
  <si>
    <t>Összesen:</t>
  </si>
  <si>
    <t>NBT_IM813G2</t>
  </si>
  <si>
    <t>Magasszintű programozási nyelvek I. gy.</t>
  </si>
  <si>
    <t>Gy</t>
  </si>
  <si>
    <t>NBT_IM812K3</t>
  </si>
  <si>
    <t>Magasszintű programozási nyelvek I. ea.</t>
  </si>
  <si>
    <t>NBT_PI132K2</t>
  </si>
  <si>
    <t>Kalkulus I. ea.</t>
  </si>
  <si>
    <t>NBT_PI133G2</t>
  </si>
  <si>
    <t>Kalkulus I. gy.</t>
  </si>
  <si>
    <t>NBT_PI111K3</t>
  </si>
  <si>
    <t>Az informatika logikai alapjai ea.</t>
  </si>
  <si>
    <t>NBT_PI112G2</t>
  </si>
  <si>
    <t>Az informatika logikai alapjai gy.</t>
  </si>
  <si>
    <t>NBT_IM740K2</t>
  </si>
  <si>
    <t>Bevezetés az informatikába  ea.</t>
  </si>
  <si>
    <t>NBT_IM741G2</t>
  </si>
  <si>
    <t>Bevezetés az informatikába gy.</t>
  </si>
  <si>
    <t>NBT_PI157K3</t>
  </si>
  <si>
    <t>Számítógép architektúrák</t>
  </si>
  <si>
    <t>NBT_PI116K2</t>
  </si>
  <si>
    <t>Diszkrét matematika I. ea.</t>
  </si>
  <si>
    <t>NBT_PI117G2</t>
  </si>
  <si>
    <t>Diszkrét matematika I. gy.</t>
  </si>
  <si>
    <t>NBT_PI134K2</t>
  </si>
  <si>
    <t>Kalkulus II. ea.</t>
  </si>
  <si>
    <t>NBT_PI135G2</t>
  </si>
  <si>
    <t>Kalkulus II. gy.</t>
  </si>
  <si>
    <t>NBT_IM711K3</t>
  </si>
  <si>
    <t>Adatszerkezetek és algoritmusok  ea.</t>
  </si>
  <si>
    <t>NBT_IM712G2</t>
  </si>
  <si>
    <t>Adatszerkezetek és algoritmusok  gy.</t>
  </si>
  <si>
    <t>NBT_IM814K3</t>
  </si>
  <si>
    <t>Magasszintű programozási nyelvek II. ea.</t>
  </si>
  <si>
    <t>NBT_IM815G2
NBT_IM812K</t>
  </si>
  <si>
    <t>NBT_IM815G2</t>
  </si>
  <si>
    <t>Magasszintű programozási nyelvek II. gy.</t>
  </si>
  <si>
    <t>NBT_PI148K3</t>
  </si>
  <si>
    <t>Operációs rendszerek I. ea.</t>
  </si>
  <si>
    <t>NBT_PI149G2</t>
  </si>
  <si>
    <t>Operációs rendszerek I. gy.</t>
  </si>
  <si>
    <t>Összesen</t>
  </si>
  <si>
    <t>NBT_IM709K3</t>
  </si>
  <si>
    <t>Adatbázisrendszerek  ea.</t>
  </si>
  <si>
    <t>NBT_IM710G2</t>
  </si>
  <si>
    <t>Adatbázisrendszerek  gy.</t>
  </si>
  <si>
    <t>NBT_PI100K3</t>
  </si>
  <si>
    <t>A mesterséges intelligencia alapjai ea.</t>
  </si>
  <si>
    <t>NBT_PI101G2</t>
  </si>
  <si>
    <t>A mesterséges intelligencia alapjai gy.</t>
  </si>
  <si>
    <t>NBT_PI111K3
NBT_IM812K3</t>
  </si>
  <si>
    <t>NBT_PI105K2</t>
  </si>
  <si>
    <t>Adatbázisrendszerek megvalósítása I.</t>
  </si>
  <si>
    <t>NBT_PI153K2</t>
  </si>
  <si>
    <t>Programozási technológiák ea.</t>
  </si>
  <si>
    <t>NBT_PI154G2</t>
  </si>
  <si>
    <t>Programozási technológiák gy.</t>
  </si>
  <si>
    <t>NBT_PI102K2</t>
  </si>
  <si>
    <t>A rendszerfejlesztés technológiája ea.</t>
  </si>
  <si>
    <t>NBT_PI126K2</t>
  </si>
  <si>
    <t>Hálózati architektúrák és protokollok ea.</t>
  </si>
  <si>
    <t>NBT_PI127G2</t>
  </si>
  <si>
    <t>Hálózati architektúrák és protokollok gy.</t>
  </si>
  <si>
    <t>NBT_IM845K2</t>
  </si>
  <si>
    <t>Operációkutatás ea.</t>
  </si>
  <si>
    <t>NBT_IM846G2</t>
  </si>
  <si>
    <t>Operációkutatás gy.</t>
  </si>
  <si>
    <t>NBT_PI113K2</t>
  </si>
  <si>
    <t>Az Internet eszközei és szolgáltatásai</t>
  </si>
  <si>
    <t>NBT_PI165G1</t>
  </si>
  <si>
    <t>NBT_IM814K3
NBT_PI126K2</t>
  </si>
  <si>
    <t>Szakdolgozati szeminárium I.</t>
  </si>
  <si>
    <t>Szakdolgozati szeminárium II.</t>
  </si>
  <si>
    <t xml:space="preserve"> Szakmai gyakorlat I.</t>
  </si>
  <si>
    <t xml:space="preserve"> Szakmai gyakorlat II.</t>
  </si>
  <si>
    <t>NBT_PI104K2</t>
  </si>
  <si>
    <t>Adatbázisrendszerek megvalósítása  II.</t>
  </si>
  <si>
    <t>NBT_PI124K2</t>
  </si>
  <si>
    <t>Haladó DBMS ismeretek ea.</t>
  </si>
  <si>
    <t>NBT_PI125G2</t>
  </si>
  <si>
    <t>Haladó DBMS ismeretek gy.</t>
  </si>
  <si>
    <t>NBT_PI159G2</t>
  </si>
  <si>
    <t>Szerver adminisztráció</t>
  </si>
  <si>
    <t>NBT_PI115G2</t>
  </si>
  <si>
    <t>Dinamikus WEB programozás</t>
  </si>
  <si>
    <t>NBT_IM872G2</t>
  </si>
  <si>
    <t>Számítógépes szöveg és kiadványszerkesztés gy.</t>
  </si>
  <si>
    <t>SZV</t>
  </si>
  <si>
    <t>NBT_PI158K1</t>
  </si>
  <si>
    <t>Számítógépes szöveg és kiadványszerkesztés ea.</t>
  </si>
  <si>
    <t>NBT_PI131K2</t>
  </si>
  <si>
    <t>Informatika története</t>
  </si>
  <si>
    <t>NBT_PI162G2</t>
  </si>
  <si>
    <t>XML alapismeretek</t>
  </si>
  <si>
    <t>Alapozó képzés</t>
  </si>
  <si>
    <t>Törzsképzés</t>
  </si>
  <si>
    <t>Angol I.</t>
  </si>
  <si>
    <t>Angol II.</t>
  </si>
  <si>
    <t>Angol III.</t>
  </si>
  <si>
    <t>Angol IV.</t>
  </si>
  <si>
    <t>Német I.</t>
  </si>
  <si>
    <t>Német II.</t>
  </si>
  <si>
    <t>Német III.</t>
  </si>
  <si>
    <t>Német IV.</t>
  </si>
  <si>
    <t xml:space="preserve">A tanulmányaikat nem idegen nyelvi szakon folytató hallgatók számára a Főiskola a jogszabályban előírt nyelvvizsga-bizonyítvány megszerzéséig – a tanulmányok megkezdésétől legfeljebb 4 féléven keresztül térítésmentesen – heti 4 órában idegen nyelvi kurzusokat ír elő kritériumkövetelményként. Amennyiben a jogszabály az oklevél kiadásának feltételeként szakmai nyelvvizsgát határoz meg, az érintett hallgatók számára a Főiskola 4 féléven keresztül, heti 4 órában szakmai idegen nyelvi kurzusokat ír elő, melyeket a azdaságtudományi Intézet Szakmai Idegen Nyelvi Csoportja hirdet meg. </t>
  </si>
  <si>
    <t>TUDOMÁNYOS DIÁKKÖRI TEVÉKENYSÉG</t>
  </si>
  <si>
    <t>NBT_TT100G2</t>
  </si>
  <si>
    <t>TDK kutatómunka I.</t>
  </si>
  <si>
    <t>NBT_TT101G2</t>
  </si>
  <si>
    <t>TDK kutatómunka II.</t>
  </si>
  <si>
    <t>A</t>
  </si>
  <si>
    <t>MIN</t>
  </si>
  <si>
    <t>Gazdaságinformatikus BSc</t>
  </si>
  <si>
    <t>Gazdaságinformatikus</t>
  </si>
  <si>
    <t>Alapozó törzstárgyak</t>
  </si>
  <si>
    <t>Matematikai és természettudományi alapismeretek</t>
  </si>
  <si>
    <t>Lineáris algebra ea.</t>
  </si>
  <si>
    <t>Lineáris algebra gy.</t>
  </si>
  <si>
    <t>Bevezetés a matematikai statisztikába ea.</t>
  </si>
  <si>
    <t>Bevezetés a matematikai statisztikába gy.</t>
  </si>
  <si>
    <t>Gazdasági és humán ismeretek</t>
  </si>
  <si>
    <t>Vállalati gazdaságtan</t>
  </si>
  <si>
    <t>Pénzügytan</t>
  </si>
  <si>
    <t>Jogi alapismeretek</t>
  </si>
  <si>
    <t>Számviteli alapok</t>
  </si>
  <si>
    <t>Marketing</t>
  </si>
  <si>
    <t>Vezetés és szervezés</t>
  </si>
  <si>
    <t>Szakmai törzsanyag</t>
  </si>
  <si>
    <t>Szoftvertechnológia modul</t>
  </si>
  <si>
    <t>Webdesign és tipográfiai ismeretek</t>
  </si>
  <si>
    <t>Rendszertechnikai modul</t>
  </si>
  <si>
    <t>Információs rendszerek modul</t>
  </si>
  <si>
    <t>Technológiával támogatott vállalkozások</t>
  </si>
  <si>
    <t>A rendszerfejlesztés technológiája gy.</t>
  </si>
  <si>
    <t>Adatbiztonság az információs társadalomban</t>
  </si>
  <si>
    <t>2+2</t>
  </si>
  <si>
    <t>Dinamikus WEB programozás 2</t>
  </si>
  <si>
    <t>Minőségmenedzsment</t>
  </si>
  <si>
    <t>Dokumentummenedzsment</t>
  </si>
  <si>
    <t>1+2</t>
  </si>
  <si>
    <t>Szabadon választható nem szakmai tárgyak</t>
  </si>
  <si>
    <t>Szakdolgozat</t>
  </si>
  <si>
    <t>Emberi erőforrás gazdálkodás</t>
  </si>
  <si>
    <t>E-Government</t>
  </si>
  <si>
    <t>Controlling</t>
  </si>
  <si>
    <t>Környezetgazdaságtan</t>
  </si>
  <si>
    <t>Szabad szoftverek</t>
  </si>
  <si>
    <t>Információs és kommunikációs technológiák</t>
  </si>
  <si>
    <t>Számítógépes grafika és animáció</t>
  </si>
  <si>
    <t>Vállalatértékelés</t>
  </si>
  <si>
    <t>Vállalkozások finanszírozása</t>
  </si>
  <si>
    <t>NBG_GI870G4</t>
  </si>
  <si>
    <t>Statisztika I.</t>
  </si>
  <si>
    <t>NBG_GI825K5</t>
  </si>
  <si>
    <t>Mikroökonómia</t>
  </si>
  <si>
    <t>1 és 2</t>
  </si>
  <si>
    <t>NBG_GI900K4</t>
  </si>
  <si>
    <t>NBG_GI816G4</t>
  </si>
  <si>
    <t>Makroökonómia</t>
  </si>
  <si>
    <t>NBG_GI851K3</t>
  </si>
  <si>
    <t>NBG_GI795K3</t>
  </si>
  <si>
    <t>NBG_GI874G5</t>
  </si>
  <si>
    <t>NBG_GI817K4</t>
  </si>
  <si>
    <t>NBG_GA129G3</t>
  </si>
  <si>
    <t>NBG_GI832K4</t>
  </si>
  <si>
    <t>Stratégiai tervezés</t>
  </si>
  <si>
    <t>NBG_GI763K4</t>
  </si>
  <si>
    <t>Értékteremtő folyamatok
menedzsmentje</t>
  </si>
  <si>
    <t>NBG_NT170K3</t>
  </si>
  <si>
    <t>Az EU integráció alapkérdései</t>
  </si>
  <si>
    <t>NMG_KG110K5</t>
  </si>
  <si>
    <t>Projekt-tervezés és finanszírozás</t>
  </si>
  <si>
    <t>NBG_GI983G3</t>
  </si>
  <si>
    <t>NBG_GI982K3</t>
  </si>
  <si>
    <t>NBG_GI981G3</t>
  </si>
  <si>
    <t>Emberi erőforrás gazdálkodás gyakorlat 
(esettanulmány)</t>
  </si>
  <si>
    <t>NBG_GI980K3</t>
  </si>
  <si>
    <t>NBG_GI803K3</t>
  </si>
  <si>
    <t>NBG_GI829G3</t>
  </si>
  <si>
    <t>Fenntartható környezet- és
erőforrásgazdálkodás</t>
  </si>
  <si>
    <t>NBG_GA112K5</t>
  </si>
  <si>
    <t>NBG_GI901G5</t>
  </si>
  <si>
    <t>Valószínűségszámítás ea.</t>
  </si>
  <si>
    <t>Valószínűségszámítás gy.</t>
  </si>
  <si>
    <t>Differenciált szakmai ismeretek (kötelezően választható szakmai tanegységek)</t>
  </si>
  <si>
    <t>Teljesítendő:</t>
  </si>
  <si>
    <t>Szabadon választható szakmai tárgyak</t>
  </si>
  <si>
    <t>10 kredit szabadon választott tanegység az intézményi kínálatból. Javasolt ütemezés: 5- 6-7 félévben</t>
  </si>
  <si>
    <t xml:space="preserve">  15 kredit szakdolgozat </t>
  </si>
  <si>
    <t>A Gazdaságinformatikus BSc kreditjei</t>
  </si>
  <si>
    <r>
      <t>Az intézmény által meghirdetett tanegységekből szabadon választható.</t>
    </r>
    <r>
      <rPr>
        <b/>
        <sz val="11"/>
        <color theme="1"/>
        <rFont val="Calibri"/>
        <family val="2"/>
        <charset val="238"/>
        <scheme val="minor"/>
      </rPr>
      <t xml:space="preserve"> Teljesítendő: 10 kredit</t>
    </r>
  </si>
  <si>
    <t>4 kredit szabadon választható szakmai tanegység. Javasolt ütemezés: 6-7 félévben</t>
  </si>
  <si>
    <t>Haladó információtechnológiai ismeretek</t>
  </si>
  <si>
    <t>KV</t>
  </si>
  <si>
    <t>KÖTELEZŐ NYELVI ÓRÁK</t>
  </si>
  <si>
    <t>A tanterv az abszolutórium megszerzéséhez kritérium-követelményeket határozhat meg (pl. kötelező idegen nyelv). A kritérium-követelmény teljesítésével kreditet, illetve osztályzatot nem lehet szerezni, de teljesítése nélkül az abszolutórium nem állítható ki. A kritérium-követelményként meghatározott tanegység teljesítését az oktató a szorgalmi időszak végén aláírásával ismeri el.</t>
  </si>
  <si>
    <t>NBT_IM900G2</t>
  </si>
  <si>
    <t>Vállalati információs rendszerek</t>
  </si>
  <si>
    <t>NBG_GA130G4</t>
  </si>
  <si>
    <t>NFT_WP521K2</t>
  </si>
  <si>
    <t>NMT_IF137K2</t>
  </si>
  <si>
    <t>NMT_IF136G2</t>
  </si>
  <si>
    <t>NBP_MI937G2</t>
  </si>
  <si>
    <t>16 kredit kötelezően választható szakmai tanegység. Javasolt ütemezés: 4-6-7. félév</t>
  </si>
  <si>
    <t>A kötelezően és szabadon választható szakmai tanegységek esetében a gyakorlat kreditje csak akkor kerül elfogadásra, ha a hozzá tartozó előadás kollokviumját teljesíti a hallgató.</t>
  </si>
  <si>
    <t xml:space="preserve">
NBT_PI165G1</t>
  </si>
  <si>
    <t>NBT_GN100K2</t>
  </si>
  <si>
    <t>NBT_GN101G2</t>
  </si>
  <si>
    <t>NBT_GN102K2</t>
  </si>
  <si>
    <t>NBT_GN103G2</t>
  </si>
  <si>
    <t>NBT_GN104K2</t>
  </si>
  <si>
    <t>NBT_GN105G2</t>
  </si>
  <si>
    <t>NBT_GN110K5</t>
  </si>
  <si>
    <t>NBT_GN106K2</t>
  </si>
  <si>
    <t>NBT_GN107G2</t>
  </si>
  <si>
    <t>NBT_GN111K5</t>
  </si>
  <si>
    <t>NBT_GN112G4</t>
  </si>
  <si>
    <t>NBT_GN113K2</t>
  </si>
  <si>
    <t>NBT_GN108G4</t>
  </si>
  <si>
    <t>NBT_GN114G5</t>
  </si>
  <si>
    <t>NBT_GN351A0</t>
  </si>
  <si>
    <t>NBT_GN352A0</t>
  </si>
  <si>
    <t>NBT_GN115G0</t>
  </si>
  <si>
    <t>NBT_GN116G0</t>
  </si>
  <si>
    <t>NBG_GI892G2</t>
  </si>
  <si>
    <t>Üzleti szaknyelv I.</t>
  </si>
  <si>
    <t>NBG_GI893G2</t>
  </si>
  <si>
    <t>Üzleti szaknyelv II.</t>
  </si>
  <si>
    <t>NBG_GI894G2</t>
  </si>
  <si>
    <t>Üzleti szaknyelv III.</t>
  </si>
  <si>
    <t>NBG_GI895G2</t>
  </si>
  <si>
    <t>Üzleti szaknyelv IV.</t>
  </si>
  <si>
    <t>NBG_IN201A0</t>
  </si>
  <si>
    <t>NBG_IN202A0</t>
  </si>
  <si>
    <t>NBG_IN203A0</t>
  </si>
  <si>
    <t>NBG_IN204A0</t>
  </si>
  <si>
    <t>NBG_IN211A0</t>
  </si>
  <si>
    <t>NBG_IN212A0</t>
  </si>
  <si>
    <t>NBG_IN213A0</t>
  </si>
  <si>
    <t>NBG_IN214A0</t>
  </si>
  <si>
    <t>NBG_IN231A0</t>
  </si>
  <si>
    <t>Orosz I.</t>
  </si>
  <si>
    <t>NBG_IN232A0</t>
  </si>
  <si>
    <t>Orosz II.</t>
  </si>
  <si>
    <t>NBG_IN233A0</t>
  </si>
  <si>
    <t>Orosz III.</t>
  </si>
  <si>
    <t>NBG_IN234A0</t>
  </si>
  <si>
    <t>Orosz IV.</t>
  </si>
  <si>
    <t>NBG_IN241A0</t>
  </si>
  <si>
    <t>Kínai I.</t>
  </si>
  <si>
    <t xml:space="preserve">Vállalati pénzügyek </t>
  </si>
  <si>
    <t>NBT_GI901G5</t>
  </si>
  <si>
    <t>NBT_GN117G2</t>
  </si>
  <si>
    <t xml:space="preserve">NBG_GI851K3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</si>
</sst>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wrapText="1"/>
    </xf>
    <xf numFmtId="0" fontId="3" fillId="0" borderId="1" xfId="0" applyFont="1" applyBorder="1" applyAlignment="1">
      <alignment horizontal="justify" vertical="top" wrapText="1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 vertical="top" wrapText="1"/>
    </xf>
    <xf numFmtId="0" fontId="0" fillId="2" borderId="0" xfId="0" quotePrefix="1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/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0" fillId="0" borderId="0" xfId="0" applyFont="1" applyFill="1"/>
    <xf numFmtId="0" fontId="0" fillId="0" borderId="0" xfId="0" applyFont="1" applyBorder="1" applyAlignment="1">
      <alignment horizontal="center" wrapText="1"/>
    </xf>
    <xf numFmtId="0" fontId="0" fillId="0" borderId="0" xfId="0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Fill="1"/>
    <xf numFmtId="0" fontId="6" fillId="0" borderId="0" xfId="0" applyFont="1" applyAlignment="1">
      <alignment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justify" vertical="top" wrapText="1"/>
    </xf>
    <xf numFmtId="0" fontId="0" fillId="0" borderId="0" xfId="0" applyFont="1" applyBorder="1" applyAlignment="1">
      <alignment horizontal="justify" vertical="top" wrapText="1"/>
    </xf>
    <xf numFmtId="0" fontId="0" fillId="0" borderId="0" xfId="0" applyFont="1" applyBorder="1" applyAlignment="1">
      <alignment wrapText="1"/>
    </xf>
    <xf numFmtId="0" fontId="0" fillId="0" borderId="0" xfId="0" applyFont="1" applyFill="1" applyBorder="1"/>
    <xf numFmtId="0" fontId="0" fillId="0" borderId="1" xfId="0" applyFont="1" applyBorder="1" applyAlignment="1">
      <alignment wrapText="1"/>
    </xf>
    <xf numFmtId="0" fontId="0" fillId="0" borderId="0" xfId="0" applyBorder="1" applyAlignment="1">
      <alignment horizontal="justify" vertical="top" wrapText="1"/>
    </xf>
    <xf numFmtId="0" fontId="0" fillId="0" borderId="0" xfId="0" applyBorder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Fill="1" applyAlignment="1">
      <alignment vertic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10" fillId="0" borderId="0" xfId="0" applyFont="1" applyFill="1" applyBorder="1"/>
    <xf numFmtId="0" fontId="9" fillId="0" borderId="1" xfId="0" applyFont="1" applyFill="1" applyBorder="1"/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9" fillId="0" borderId="0" xfId="0" applyFont="1" applyAlignment="1">
      <alignment wrapText="1"/>
    </xf>
    <xf numFmtId="0" fontId="9" fillId="0" borderId="0" xfId="0" applyFont="1" applyFill="1" applyAlignment="1">
      <alignment wrapText="1"/>
    </xf>
    <xf numFmtId="0" fontId="10" fillId="0" borderId="1" xfId="0" applyFont="1" applyBorder="1" applyAlignment="1">
      <alignment horizontal="left" wrapText="1"/>
    </xf>
    <xf numFmtId="0" fontId="10" fillId="0" borderId="27" xfId="0" applyFont="1" applyFill="1" applyBorder="1"/>
    <xf numFmtId="0" fontId="10" fillId="0" borderId="27" xfId="0" applyFont="1" applyBorder="1" applyAlignment="1">
      <alignment horizontal="center" wrapText="1"/>
    </xf>
    <xf numFmtId="0" fontId="10" fillId="0" borderId="27" xfId="0" applyFont="1" applyFill="1" applyBorder="1" applyAlignment="1">
      <alignment horizontal="center"/>
    </xf>
    <xf numFmtId="0" fontId="10" fillId="0" borderId="27" xfId="0" applyFont="1" applyBorder="1"/>
    <xf numFmtId="0" fontId="10" fillId="0" borderId="27" xfId="0" applyFont="1" applyBorder="1" applyAlignment="1">
      <alignment horizontal="center"/>
    </xf>
    <xf numFmtId="0" fontId="10" fillId="0" borderId="27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quotePrefix="1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quotePrefix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wrapText="1"/>
    </xf>
    <xf numFmtId="0" fontId="9" fillId="2" borderId="0" xfId="0" applyFont="1" applyFill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9" fillId="0" borderId="1" xfId="0" applyFont="1" applyBorder="1"/>
    <xf numFmtId="0" fontId="9" fillId="2" borderId="1" xfId="0" applyFont="1" applyFill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Alignment="1">
      <alignment horizontal="left" wrapText="1"/>
    </xf>
    <xf numFmtId="0" fontId="0" fillId="0" borderId="0" xfId="0" applyBorder="1" applyAlignment="1">
      <alignment vertical="top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2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wrapText="1"/>
    </xf>
    <xf numFmtId="0" fontId="9" fillId="2" borderId="0" xfId="0" applyFont="1" applyFill="1"/>
    <xf numFmtId="0" fontId="9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/>
    <xf numFmtId="0" fontId="9" fillId="2" borderId="1" xfId="0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9" fillId="0" borderId="1" xfId="0" applyFont="1" applyFill="1" applyBorder="1"/>
    <xf numFmtId="0" fontId="9" fillId="0" borderId="1" xfId="0" applyFont="1" applyFill="1" applyBorder="1"/>
    <xf numFmtId="0" fontId="9" fillId="0" borderId="1" xfId="0" applyFont="1" applyFill="1" applyBorder="1"/>
    <xf numFmtId="0" fontId="9" fillId="0" borderId="1" xfId="0" applyFont="1" applyFill="1" applyBorder="1"/>
    <xf numFmtId="0" fontId="9" fillId="0" borderId="1" xfId="0" applyFont="1" applyFill="1" applyBorder="1"/>
    <xf numFmtId="0" fontId="9" fillId="0" borderId="1" xfId="0" applyFont="1" applyBorder="1" applyAlignment="1">
      <alignment horizontal="left" vertical="top" wrapText="1"/>
    </xf>
    <xf numFmtId="0" fontId="9" fillId="2" borderId="1" xfId="0" applyFont="1" applyFill="1" applyBorder="1"/>
    <xf numFmtId="0" fontId="9" fillId="0" borderId="0" xfId="0" applyFont="1" applyFill="1"/>
    <xf numFmtId="0" fontId="9" fillId="0" borderId="0" xfId="0" applyFont="1" applyAlignment="1">
      <alignment vertical="center"/>
    </xf>
    <xf numFmtId="0" fontId="0" fillId="0" borderId="0" xfId="0" applyFill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0" fillId="2" borderId="0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5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Fill="1" applyBorder="1"/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Fill="1" applyBorder="1"/>
    <xf numFmtId="0" fontId="9" fillId="0" borderId="1" xfId="0" applyFont="1" applyFill="1" applyBorder="1"/>
    <xf numFmtId="0" fontId="9" fillId="0" borderId="1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top"/>
    </xf>
    <xf numFmtId="0" fontId="0" fillId="0" borderId="0" xfId="0" applyFont="1" applyAlignment="1">
      <alignment horizontal="left" vertical="center" wrapText="1"/>
    </xf>
    <xf numFmtId="0" fontId="9" fillId="0" borderId="0" xfId="0" applyFont="1"/>
    <xf numFmtId="0" fontId="2" fillId="0" borderId="0" xfId="0" applyFont="1" applyBorder="1" applyAlignment="1">
      <alignment wrapText="1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wrapText="1"/>
    </xf>
    <xf numFmtId="0" fontId="9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top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Fill="1" applyBorder="1"/>
    <xf numFmtId="0" fontId="9" fillId="2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Border="1"/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0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0" borderId="5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horizontal="justify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10" fillId="0" borderId="6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7" fillId="0" borderId="0" xfId="0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wrapText="1"/>
    </xf>
    <xf numFmtId="0" fontId="0" fillId="0" borderId="28" xfId="0" applyBorder="1" applyAlignment="1">
      <alignment vertical="top"/>
    </xf>
    <xf numFmtId="0" fontId="0" fillId="0" borderId="4" xfId="0" applyBorder="1" applyAlignment="1">
      <alignment vertical="top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2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6"/>
  <sheetViews>
    <sheetView tabSelected="1" view="pageBreakPreview" topLeftCell="A8" zoomScaleNormal="100" zoomScaleSheetLayoutView="100" workbookViewId="0">
      <selection activeCell="A39" sqref="A39:XFD39"/>
    </sheetView>
  </sheetViews>
  <sheetFormatPr defaultRowHeight="15"/>
  <cols>
    <col min="1" max="1" width="13.7109375" style="1" customWidth="1"/>
    <col min="2" max="2" width="34.7109375" style="1" customWidth="1"/>
    <col min="3" max="3" width="5.140625" style="1" customWidth="1"/>
    <col min="4" max="4" width="6.28515625" style="1" customWidth="1"/>
    <col min="5" max="5" width="13.7109375" style="1" customWidth="1"/>
    <col min="6" max="6" width="6.42578125" style="1" bestFit="1" customWidth="1"/>
    <col min="7" max="7" width="8.140625" style="1" customWidth="1"/>
    <col min="8" max="8" width="5.85546875" style="1" customWidth="1"/>
    <col min="9" max="9" width="5.85546875" style="157" customWidth="1"/>
    <col min="10" max="16384" width="9.140625" style="1"/>
  </cols>
  <sheetData>
    <row r="1" spans="1:10" s="2" customFormat="1">
      <c r="A1" s="227" t="s">
        <v>0</v>
      </c>
      <c r="B1" s="227"/>
      <c r="C1" s="227" t="s">
        <v>126</v>
      </c>
      <c r="D1" s="227"/>
      <c r="E1" s="227"/>
      <c r="F1" s="227"/>
      <c r="G1" s="227"/>
      <c r="H1" s="227"/>
      <c r="I1" s="158"/>
      <c r="J1" s="5"/>
    </row>
    <row r="2" spans="1:10" s="2" customFormat="1">
      <c r="A2" s="227" t="s">
        <v>1</v>
      </c>
      <c r="B2" s="227"/>
      <c r="C2" s="227" t="s">
        <v>127</v>
      </c>
      <c r="D2" s="227"/>
      <c r="E2" s="227"/>
      <c r="F2" s="227"/>
      <c r="G2" s="227"/>
      <c r="H2" s="227"/>
      <c r="I2" s="158"/>
      <c r="J2" s="5"/>
    </row>
    <row r="3" spans="1:10" s="2" customFormat="1">
      <c r="A3" s="3" t="s">
        <v>2</v>
      </c>
      <c r="B3" s="3"/>
      <c r="C3" s="227" t="s">
        <v>3</v>
      </c>
      <c r="D3" s="227"/>
      <c r="E3" s="227"/>
      <c r="F3" s="227"/>
      <c r="G3" s="227"/>
      <c r="H3" s="227"/>
      <c r="I3" s="158"/>
      <c r="J3" s="5"/>
    </row>
    <row r="4" spans="1:10" s="2" customFormat="1">
      <c r="A4" s="5"/>
      <c r="B4" s="5"/>
      <c r="C4" s="5"/>
      <c r="D4" s="5"/>
      <c r="E4" s="5"/>
      <c r="F4" s="5"/>
      <c r="G4" s="5"/>
      <c r="H4" s="5"/>
      <c r="I4" s="160"/>
      <c r="J4" s="5"/>
    </row>
    <row r="5" spans="1:10" s="2" customFormat="1">
      <c r="A5" s="5"/>
      <c r="B5" s="5"/>
      <c r="C5" s="5"/>
      <c r="D5" s="5"/>
      <c r="E5" s="5"/>
      <c r="F5" s="5"/>
      <c r="G5" s="5"/>
      <c r="H5" s="5"/>
      <c r="I5" s="160"/>
      <c r="J5" s="5"/>
    </row>
    <row r="6" spans="1:10" s="2" customFormat="1">
      <c r="A6" s="235" t="s">
        <v>128</v>
      </c>
      <c r="B6" s="235"/>
      <c r="C6" s="235"/>
      <c r="D6" s="235"/>
      <c r="E6" s="235"/>
      <c r="F6" s="235"/>
      <c r="G6" s="235"/>
      <c r="H6" s="235"/>
      <c r="I6" s="192"/>
      <c r="J6" s="5"/>
    </row>
    <row r="7" spans="1:10">
      <c r="A7" s="4"/>
      <c r="B7" s="4"/>
      <c r="C7" s="4"/>
      <c r="D7" s="4"/>
      <c r="E7" s="4"/>
      <c r="F7" s="4"/>
      <c r="G7" s="4"/>
      <c r="H7" s="4"/>
      <c r="I7" s="159"/>
      <c r="J7" s="3"/>
    </row>
    <row r="8" spans="1:10">
      <c r="A8" s="236" t="s">
        <v>129</v>
      </c>
      <c r="B8" s="231"/>
      <c r="C8" s="8"/>
      <c r="D8" s="8"/>
      <c r="E8" s="8"/>
      <c r="F8" s="8"/>
      <c r="G8" s="8"/>
      <c r="H8" s="8"/>
      <c r="I8" s="163"/>
      <c r="J8" s="5"/>
    </row>
    <row r="9" spans="1:10">
      <c r="A9" s="232" t="s">
        <v>4</v>
      </c>
      <c r="B9" s="232"/>
      <c r="C9" s="233" t="s">
        <v>5</v>
      </c>
      <c r="D9" s="233" t="s">
        <v>6</v>
      </c>
      <c r="E9" s="233" t="s">
        <v>7</v>
      </c>
      <c r="F9" s="233" t="s">
        <v>8</v>
      </c>
      <c r="G9" s="233" t="s">
        <v>9</v>
      </c>
      <c r="H9" s="225" t="s">
        <v>10</v>
      </c>
      <c r="I9" s="187"/>
      <c r="J9" s="5"/>
    </row>
    <row r="10" spans="1:10">
      <c r="A10" s="11" t="s">
        <v>11</v>
      </c>
      <c r="B10" s="11" t="s">
        <v>12</v>
      </c>
      <c r="C10" s="233"/>
      <c r="D10" s="233"/>
      <c r="E10" s="233"/>
      <c r="F10" s="233"/>
      <c r="G10" s="233"/>
      <c r="H10" s="225"/>
      <c r="I10" s="187"/>
      <c r="J10" s="5"/>
    </row>
    <row r="11" spans="1:10" s="28" customFormat="1">
      <c r="A11" s="19" t="s">
        <v>24</v>
      </c>
      <c r="B11" s="19" t="s">
        <v>25</v>
      </c>
      <c r="C11" s="20" t="s">
        <v>13</v>
      </c>
      <c r="D11" s="20">
        <v>2</v>
      </c>
      <c r="E11" s="20" t="s">
        <v>26</v>
      </c>
      <c r="F11" s="97">
        <v>3</v>
      </c>
      <c r="G11" s="20">
        <v>1</v>
      </c>
      <c r="H11" s="20" t="s">
        <v>13</v>
      </c>
      <c r="I11" s="181"/>
      <c r="J11" s="18"/>
    </row>
    <row r="12" spans="1:10" s="28" customFormat="1">
      <c r="A12" s="19" t="s">
        <v>26</v>
      </c>
      <c r="B12" s="19" t="s">
        <v>27</v>
      </c>
      <c r="C12" s="20" t="s">
        <v>17</v>
      </c>
      <c r="D12" s="20">
        <v>2</v>
      </c>
      <c r="E12" s="20"/>
      <c r="F12" s="20">
        <v>2</v>
      </c>
      <c r="G12" s="20">
        <v>1</v>
      </c>
      <c r="H12" s="20" t="s">
        <v>13</v>
      </c>
      <c r="I12" s="181"/>
      <c r="J12" s="18"/>
    </row>
    <row r="13" spans="1:10" s="79" customFormat="1" ht="30">
      <c r="A13" s="99" t="s">
        <v>210</v>
      </c>
      <c r="B13" s="99" t="s">
        <v>206</v>
      </c>
      <c r="C13" s="97" t="s">
        <v>17</v>
      </c>
      <c r="D13" s="97">
        <v>2</v>
      </c>
      <c r="E13" s="97"/>
      <c r="F13" s="97">
        <v>2</v>
      </c>
      <c r="G13" s="97">
        <v>1</v>
      </c>
      <c r="H13" s="97" t="s">
        <v>13</v>
      </c>
      <c r="I13" s="194"/>
      <c r="J13" s="81"/>
    </row>
    <row r="14" spans="1:10" s="28" customFormat="1">
      <c r="A14" s="19" t="s">
        <v>20</v>
      </c>
      <c r="B14" s="19" t="s">
        <v>21</v>
      </c>
      <c r="C14" s="20" t="s">
        <v>13</v>
      </c>
      <c r="D14" s="20">
        <v>2</v>
      </c>
      <c r="E14" s="20" t="s">
        <v>22</v>
      </c>
      <c r="F14" s="20">
        <v>2</v>
      </c>
      <c r="G14" s="20">
        <v>1</v>
      </c>
      <c r="H14" s="20" t="s">
        <v>13</v>
      </c>
      <c r="I14" s="181"/>
      <c r="J14" s="18"/>
    </row>
    <row r="15" spans="1:10" s="28" customFormat="1">
      <c r="A15" s="19" t="s">
        <v>22</v>
      </c>
      <c r="B15" s="19" t="s">
        <v>23</v>
      </c>
      <c r="C15" s="20" t="s">
        <v>17</v>
      </c>
      <c r="D15" s="20">
        <v>2</v>
      </c>
      <c r="E15" s="20"/>
      <c r="F15" s="20">
        <v>2</v>
      </c>
      <c r="G15" s="20">
        <v>1</v>
      </c>
      <c r="H15" s="20" t="s">
        <v>13</v>
      </c>
      <c r="I15" s="181"/>
      <c r="J15" s="18"/>
    </row>
    <row r="16" spans="1:10" s="28" customFormat="1">
      <c r="A16" s="19" t="s">
        <v>34</v>
      </c>
      <c r="B16" s="19" t="s">
        <v>35</v>
      </c>
      <c r="C16" s="20" t="s">
        <v>13</v>
      </c>
      <c r="D16" s="20">
        <v>2</v>
      </c>
      <c r="E16" s="20"/>
      <c r="F16" s="20">
        <v>2</v>
      </c>
      <c r="G16" s="20">
        <v>2</v>
      </c>
      <c r="H16" s="20" t="s">
        <v>13</v>
      </c>
      <c r="I16" s="181"/>
      <c r="J16" s="18"/>
    </row>
    <row r="17" spans="1:10" s="28" customFormat="1">
      <c r="A17" s="19" t="s">
        <v>36</v>
      </c>
      <c r="B17" s="19" t="s">
        <v>37</v>
      </c>
      <c r="C17" s="20" t="s">
        <v>17</v>
      </c>
      <c r="D17" s="20">
        <v>2</v>
      </c>
      <c r="E17" s="20"/>
      <c r="F17" s="20">
        <v>2</v>
      </c>
      <c r="G17" s="20">
        <v>2</v>
      </c>
      <c r="H17" s="20" t="s">
        <v>13</v>
      </c>
      <c r="I17" s="181"/>
      <c r="J17" s="18"/>
    </row>
    <row r="18" spans="1:10" s="28" customFormat="1">
      <c r="A18" s="19" t="s">
        <v>38</v>
      </c>
      <c r="B18" s="19" t="s">
        <v>39</v>
      </c>
      <c r="C18" s="20" t="s">
        <v>13</v>
      </c>
      <c r="D18" s="20">
        <v>2</v>
      </c>
      <c r="E18" s="20" t="s">
        <v>40</v>
      </c>
      <c r="F18" s="20">
        <v>2</v>
      </c>
      <c r="G18" s="20">
        <v>2</v>
      </c>
      <c r="H18" s="20" t="s">
        <v>13</v>
      </c>
      <c r="I18" s="181"/>
      <c r="J18" s="18"/>
    </row>
    <row r="19" spans="1:10" s="28" customFormat="1">
      <c r="A19" s="19" t="s">
        <v>40</v>
      </c>
      <c r="B19" s="19" t="s">
        <v>41</v>
      </c>
      <c r="C19" s="20" t="s">
        <v>17</v>
      </c>
      <c r="D19" s="20">
        <v>2</v>
      </c>
      <c r="E19" s="20" t="s">
        <v>20</v>
      </c>
      <c r="F19" s="20">
        <v>2</v>
      </c>
      <c r="G19" s="20">
        <v>2</v>
      </c>
      <c r="H19" s="20" t="s">
        <v>13</v>
      </c>
      <c r="I19" s="181"/>
      <c r="J19" s="18"/>
    </row>
    <row r="20" spans="1:10" s="79" customFormat="1">
      <c r="A20" s="144" t="s">
        <v>220</v>
      </c>
      <c r="B20" s="139" t="s">
        <v>130</v>
      </c>
      <c r="C20" s="97" t="s">
        <v>13</v>
      </c>
      <c r="D20" s="97">
        <v>2</v>
      </c>
      <c r="E20" s="76"/>
      <c r="F20" s="97">
        <v>2</v>
      </c>
      <c r="G20" s="135">
        <v>3</v>
      </c>
      <c r="H20" s="135" t="s">
        <v>13</v>
      </c>
      <c r="I20" s="195"/>
    </row>
    <row r="21" spans="1:10" s="79" customFormat="1">
      <c r="A21" s="143" t="s">
        <v>221</v>
      </c>
      <c r="B21" s="139" t="s">
        <v>131</v>
      </c>
      <c r="C21" s="97" t="s">
        <v>17</v>
      </c>
      <c r="D21" s="97">
        <v>2</v>
      </c>
      <c r="E21" s="76"/>
      <c r="F21" s="97">
        <v>2</v>
      </c>
      <c r="G21" s="135">
        <v>3</v>
      </c>
      <c r="H21" s="135" t="s">
        <v>13</v>
      </c>
      <c r="I21" s="195"/>
    </row>
    <row r="22" spans="1:10" s="65" customFormat="1">
      <c r="A22" s="142" t="s">
        <v>222</v>
      </c>
      <c r="B22" s="62" t="s">
        <v>196</v>
      </c>
      <c r="C22" s="63" t="s">
        <v>13</v>
      </c>
      <c r="D22" s="63">
        <v>2</v>
      </c>
      <c r="E22" s="180" t="s">
        <v>223</v>
      </c>
      <c r="F22" s="97">
        <v>2</v>
      </c>
      <c r="G22" s="97">
        <v>3</v>
      </c>
      <c r="H22" s="97" t="s">
        <v>13</v>
      </c>
      <c r="I22" s="194"/>
      <c r="J22" s="64"/>
    </row>
    <row r="23" spans="1:10" s="65" customFormat="1">
      <c r="A23" s="142" t="s">
        <v>223</v>
      </c>
      <c r="B23" s="62" t="s">
        <v>197</v>
      </c>
      <c r="C23" s="63" t="s">
        <v>17</v>
      </c>
      <c r="D23" s="63">
        <v>2</v>
      </c>
      <c r="E23" s="63" t="s">
        <v>38</v>
      </c>
      <c r="F23" s="97">
        <v>2</v>
      </c>
      <c r="G23" s="97">
        <v>3</v>
      </c>
      <c r="H23" s="97" t="s">
        <v>13</v>
      </c>
      <c r="I23" s="194"/>
      <c r="J23" s="64"/>
    </row>
    <row r="24" spans="1:10" s="79" customFormat="1">
      <c r="A24" s="118" t="s">
        <v>165</v>
      </c>
      <c r="B24" s="118" t="s">
        <v>166</v>
      </c>
      <c r="C24" s="121" t="s">
        <v>17</v>
      </c>
      <c r="D24" s="121" t="s">
        <v>149</v>
      </c>
      <c r="E24" s="76"/>
      <c r="F24" s="135">
        <v>4</v>
      </c>
      <c r="G24" s="135">
        <v>4</v>
      </c>
      <c r="H24" s="97" t="s">
        <v>13</v>
      </c>
      <c r="I24" s="194"/>
    </row>
    <row r="25" spans="1:10" s="82" customFormat="1" ht="30">
      <c r="A25" s="146" t="s">
        <v>224</v>
      </c>
      <c r="B25" s="139" t="s">
        <v>132</v>
      </c>
      <c r="C25" s="97" t="s">
        <v>13</v>
      </c>
      <c r="D25" s="97">
        <v>2</v>
      </c>
      <c r="E25" s="184" t="s">
        <v>225</v>
      </c>
      <c r="F25" s="135">
        <v>2</v>
      </c>
      <c r="G25" s="135">
        <v>5</v>
      </c>
      <c r="H25" s="97" t="s">
        <v>13</v>
      </c>
      <c r="I25" s="194"/>
    </row>
    <row r="26" spans="1:10" s="79" customFormat="1" ht="17.25" customHeight="1">
      <c r="A26" s="145" t="s">
        <v>225</v>
      </c>
      <c r="B26" s="139" t="s">
        <v>133</v>
      </c>
      <c r="C26" s="97" t="s">
        <v>17</v>
      </c>
      <c r="D26" s="97">
        <v>2</v>
      </c>
      <c r="E26" s="180" t="s">
        <v>222</v>
      </c>
      <c r="F26" s="135">
        <v>2</v>
      </c>
      <c r="G26" s="135">
        <v>5</v>
      </c>
      <c r="H26" s="97" t="s">
        <v>13</v>
      </c>
      <c r="I26" s="194"/>
    </row>
    <row r="27" spans="1:10" s="79" customFormat="1">
      <c r="A27" s="99" t="s">
        <v>77</v>
      </c>
      <c r="B27" s="99" t="s">
        <v>78</v>
      </c>
      <c r="C27" s="97" t="s">
        <v>13</v>
      </c>
      <c r="D27" s="97">
        <v>2</v>
      </c>
      <c r="E27" s="97" t="s">
        <v>79</v>
      </c>
      <c r="F27" s="97">
        <v>2</v>
      </c>
      <c r="G27" s="97">
        <v>5</v>
      </c>
      <c r="H27" s="97" t="s">
        <v>13</v>
      </c>
      <c r="I27" s="194"/>
      <c r="J27" s="81"/>
    </row>
    <row r="28" spans="1:10" s="79" customFormat="1">
      <c r="A28" s="99" t="s">
        <v>79</v>
      </c>
      <c r="B28" s="99" t="s">
        <v>80</v>
      </c>
      <c r="C28" s="97" t="s">
        <v>17</v>
      </c>
      <c r="D28" s="97">
        <v>2</v>
      </c>
      <c r="E28" s="97"/>
      <c r="F28" s="97">
        <v>2</v>
      </c>
      <c r="G28" s="97">
        <v>5</v>
      </c>
      <c r="H28" s="97" t="s">
        <v>13</v>
      </c>
      <c r="I28" s="194"/>
      <c r="J28" s="81"/>
    </row>
    <row r="29" spans="1:10" s="80" customFormat="1">
      <c r="A29" s="75"/>
      <c r="B29" s="92" t="s">
        <v>14</v>
      </c>
      <c r="C29" s="72"/>
      <c r="D29" s="72"/>
      <c r="E29" s="93"/>
      <c r="F29" s="94">
        <f>SUM(F11:F28)</f>
        <v>39</v>
      </c>
      <c r="G29" s="94"/>
      <c r="H29" s="73"/>
      <c r="I29" s="182"/>
    </row>
    <row r="31" spans="1:10" s="30" customFormat="1">
      <c r="A31" s="234" t="s">
        <v>134</v>
      </c>
      <c r="B31" s="234"/>
      <c r="I31" s="170"/>
    </row>
    <row r="32" spans="1:10">
      <c r="A32" s="232" t="s">
        <v>4</v>
      </c>
      <c r="B32" s="232"/>
      <c r="C32" s="233" t="s">
        <v>5</v>
      </c>
      <c r="D32" s="233" t="s">
        <v>6</v>
      </c>
      <c r="E32" s="233" t="s">
        <v>7</v>
      </c>
      <c r="F32" s="233" t="s">
        <v>8</v>
      </c>
      <c r="G32" s="233" t="s">
        <v>9</v>
      </c>
      <c r="H32" s="225" t="s">
        <v>10</v>
      </c>
      <c r="I32" s="187"/>
      <c r="J32" s="18"/>
    </row>
    <row r="33" spans="1:10">
      <c r="A33" s="11" t="s">
        <v>11</v>
      </c>
      <c r="B33" s="11" t="s">
        <v>12</v>
      </c>
      <c r="C33" s="233"/>
      <c r="D33" s="233"/>
      <c r="E33" s="233"/>
      <c r="F33" s="233"/>
      <c r="G33" s="233"/>
      <c r="H33" s="225"/>
      <c r="I33" s="187"/>
      <c r="J33" s="18"/>
    </row>
    <row r="34" spans="1:10" s="79" customFormat="1">
      <c r="A34" s="118" t="s">
        <v>167</v>
      </c>
      <c r="B34" s="118" t="s">
        <v>168</v>
      </c>
      <c r="C34" s="121" t="s">
        <v>13</v>
      </c>
      <c r="D34" s="121" t="s">
        <v>149</v>
      </c>
      <c r="E34" s="118"/>
      <c r="F34" s="121">
        <v>5</v>
      </c>
      <c r="G34" s="121" t="s">
        <v>169</v>
      </c>
      <c r="H34" s="77" t="s">
        <v>13</v>
      </c>
      <c r="I34" s="196"/>
      <c r="J34" s="81"/>
    </row>
    <row r="35" spans="1:10" s="79" customFormat="1">
      <c r="A35" s="118" t="s">
        <v>170</v>
      </c>
      <c r="B35" s="118" t="s">
        <v>135</v>
      </c>
      <c r="C35" s="121" t="s">
        <v>13</v>
      </c>
      <c r="D35" s="121">
        <v>3</v>
      </c>
      <c r="E35" s="118"/>
      <c r="F35" s="121">
        <v>4</v>
      </c>
      <c r="G35" s="121">
        <v>1</v>
      </c>
      <c r="H35" s="77" t="s">
        <v>13</v>
      </c>
      <c r="I35" s="196"/>
      <c r="J35" s="81"/>
    </row>
    <row r="36" spans="1:10" s="79" customFormat="1">
      <c r="A36" s="118" t="s">
        <v>171</v>
      </c>
      <c r="B36" s="118" t="s">
        <v>172</v>
      </c>
      <c r="C36" s="121" t="s">
        <v>17</v>
      </c>
      <c r="D36" s="121">
        <v>3</v>
      </c>
      <c r="E36" s="137"/>
      <c r="F36" s="121">
        <v>4</v>
      </c>
      <c r="G36" s="97">
        <v>2</v>
      </c>
      <c r="H36" s="77" t="s">
        <v>13</v>
      </c>
      <c r="I36" s="196"/>
      <c r="J36" s="81"/>
    </row>
    <row r="37" spans="1:10" s="79" customFormat="1">
      <c r="A37" s="118" t="s">
        <v>173</v>
      </c>
      <c r="B37" s="118" t="s">
        <v>136</v>
      </c>
      <c r="C37" s="121" t="s">
        <v>13</v>
      </c>
      <c r="D37" s="121">
        <v>2</v>
      </c>
      <c r="E37" s="118"/>
      <c r="F37" s="121">
        <v>3</v>
      </c>
      <c r="G37" s="97">
        <v>2</v>
      </c>
      <c r="H37" s="77" t="s">
        <v>13</v>
      </c>
      <c r="I37" s="196"/>
      <c r="J37" s="81"/>
    </row>
    <row r="38" spans="1:10" s="79" customFormat="1">
      <c r="A38" s="118" t="s">
        <v>174</v>
      </c>
      <c r="B38" s="118" t="s">
        <v>137</v>
      </c>
      <c r="C38" s="121" t="s">
        <v>13</v>
      </c>
      <c r="D38" s="121">
        <v>2</v>
      </c>
      <c r="E38" s="118"/>
      <c r="F38" s="121">
        <v>3</v>
      </c>
      <c r="G38" s="97">
        <v>2</v>
      </c>
      <c r="H38" s="77" t="s">
        <v>13</v>
      </c>
      <c r="I38" s="196"/>
      <c r="J38" s="81"/>
    </row>
    <row r="39" spans="1:10" s="79" customFormat="1">
      <c r="A39" s="276" t="s">
        <v>265</v>
      </c>
      <c r="B39" s="102" t="s">
        <v>264</v>
      </c>
      <c r="C39" s="97" t="s">
        <v>17</v>
      </c>
      <c r="D39" s="97" t="s">
        <v>149</v>
      </c>
      <c r="E39" s="277" t="s">
        <v>267</v>
      </c>
      <c r="F39" s="97">
        <v>5</v>
      </c>
      <c r="G39" s="97">
        <v>3</v>
      </c>
      <c r="H39" s="77" t="s">
        <v>13</v>
      </c>
      <c r="I39" s="196"/>
      <c r="J39" s="81"/>
    </row>
    <row r="40" spans="1:10" s="79" customFormat="1">
      <c r="A40" s="118" t="s">
        <v>175</v>
      </c>
      <c r="B40" s="118" t="s">
        <v>138</v>
      </c>
      <c r="C40" s="121" t="s">
        <v>17</v>
      </c>
      <c r="D40" s="121" t="s">
        <v>149</v>
      </c>
      <c r="E40" s="118"/>
      <c r="F40" s="121">
        <v>5</v>
      </c>
      <c r="G40" s="97">
        <v>3</v>
      </c>
      <c r="H40" s="77" t="s">
        <v>13</v>
      </c>
      <c r="I40" s="196"/>
      <c r="J40" s="81"/>
    </row>
    <row r="41" spans="1:10" s="79" customFormat="1">
      <c r="A41" s="119" t="s">
        <v>182</v>
      </c>
      <c r="B41" s="119" t="s">
        <v>183</v>
      </c>
      <c r="C41" s="122" t="s">
        <v>13</v>
      </c>
      <c r="D41" s="122">
        <v>2</v>
      </c>
      <c r="E41" s="119"/>
      <c r="F41" s="122">
        <v>3</v>
      </c>
      <c r="G41" s="97">
        <v>3</v>
      </c>
      <c r="H41" s="77" t="s">
        <v>13</v>
      </c>
      <c r="I41" s="196"/>
      <c r="J41" s="81"/>
    </row>
    <row r="42" spans="1:10" s="79" customFormat="1">
      <c r="A42" s="119" t="s">
        <v>186</v>
      </c>
      <c r="B42" s="119" t="s">
        <v>140</v>
      </c>
      <c r="C42" s="122" t="s">
        <v>17</v>
      </c>
      <c r="D42" s="122">
        <v>2</v>
      </c>
      <c r="E42" s="138"/>
      <c r="F42" s="122">
        <v>3</v>
      </c>
      <c r="G42" s="122">
        <v>4</v>
      </c>
      <c r="H42" s="122" t="s">
        <v>13</v>
      </c>
      <c r="I42" s="197"/>
      <c r="J42" s="81"/>
    </row>
    <row r="43" spans="1:10" s="79" customFormat="1">
      <c r="A43" s="119" t="s">
        <v>187</v>
      </c>
      <c r="B43" s="119" t="s">
        <v>140</v>
      </c>
      <c r="C43" s="122" t="s">
        <v>13</v>
      </c>
      <c r="D43" s="122">
        <v>2</v>
      </c>
      <c r="E43" s="119" t="s">
        <v>170</v>
      </c>
      <c r="F43" s="122">
        <v>3</v>
      </c>
      <c r="G43" s="122">
        <v>4</v>
      </c>
      <c r="H43" s="122" t="s">
        <v>13</v>
      </c>
      <c r="I43" s="197"/>
      <c r="J43" s="81"/>
    </row>
    <row r="44" spans="1:10" s="80" customFormat="1">
      <c r="A44" s="90"/>
      <c r="B44" s="92" t="s">
        <v>14</v>
      </c>
      <c r="C44" s="72"/>
      <c r="D44" s="72"/>
      <c r="E44" s="72"/>
      <c r="F44" s="72">
        <f>SUM(F34:F43)</f>
        <v>38</v>
      </c>
      <c r="G44" s="72"/>
      <c r="H44" s="73"/>
      <c r="I44" s="182"/>
      <c r="J44" s="91"/>
    </row>
    <row r="45" spans="1:10" s="32" customFormat="1">
      <c r="A45" s="38"/>
      <c r="B45" s="38"/>
      <c r="C45" s="39"/>
      <c r="D45" s="39"/>
      <c r="E45" s="39"/>
      <c r="F45" s="39"/>
      <c r="G45" s="39"/>
      <c r="H45" s="40"/>
      <c r="I45" s="174"/>
      <c r="J45" s="33"/>
    </row>
    <row r="46" spans="1:10" s="32" customFormat="1">
      <c r="A46" s="228" t="s">
        <v>141</v>
      </c>
      <c r="B46" s="228"/>
      <c r="C46" s="39"/>
      <c r="D46" s="39"/>
      <c r="E46" s="39"/>
      <c r="F46" s="39"/>
      <c r="G46" s="39"/>
      <c r="H46" s="40"/>
      <c r="I46" s="174"/>
      <c r="J46" s="33"/>
    </row>
    <row r="47" spans="1:10" s="32" customFormat="1">
      <c r="A47" s="34"/>
      <c r="B47" s="34"/>
      <c r="C47" s="34"/>
      <c r="D47" s="34"/>
      <c r="E47" s="34"/>
      <c r="F47" s="34"/>
      <c r="G47" s="34"/>
      <c r="H47" s="34"/>
      <c r="I47" s="172"/>
      <c r="J47" s="31"/>
    </row>
    <row r="48" spans="1:10" s="28" customFormat="1">
      <c r="A48" s="228" t="s">
        <v>142</v>
      </c>
      <c r="B48" s="231"/>
      <c r="C48" s="231"/>
      <c r="D48" s="231"/>
      <c r="E48" s="231"/>
      <c r="F48" s="231"/>
      <c r="G48" s="231"/>
      <c r="H48" s="231"/>
      <c r="I48" s="163"/>
      <c r="J48" s="21"/>
    </row>
    <row r="49" spans="1:10" s="28" customFormat="1">
      <c r="A49" s="226" t="s">
        <v>4</v>
      </c>
      <c r="B49" s="226"/>
      <c r="C49" s="225" t="s">
        <v>5</v>
      </c>
      <c r="D49" s="225" t="s">
        <v>6</v>
      </c>
      <c r="E49" s="225" t="s">
        <v>7</v>
      </c>
      <c r="F49" s="225" t="s">
        <v>8</v>
      </c>
      <c r="G49" s="225" t="s">
        <v>9</v>
      </c>
      <c r="H49" s="225" t="s">
        <v>10</v>
      </c>
      <c r="I49" s="187"/>
      <c r="J49" s="21"/>
    </row>
    <row r="50" spans="1:10" s="28" customFormat="1">
      <c r="A50" s="41" t="s">
        <v>11</v>
      </c>
      <c r="B50" s="41" t="s">
        <v>12</v>
      </c>
      <c r="C50" s="225"/>
      <c r="D50" s="225"/>
      <c r="E50" s="225"/>
      <c r="F50" s="225"/>
      <c r="G50" s="225"/>
      <c r="H50" s="225"/>
      <c r="I50" s="187"/>
      <c r="J50" s="21"/>
    </row>
    <row r="51" spans="1:10" s="2" customFormat="1" ht="30">
      <c r="A51" s="6" t="s">
        <v>15</v>
      </c>
      <c r="B51" s="6" t="s">
        <v>16</v>
      </c>
      <c r="C51" s="7" t="s">
        <v>17</v>
      </c>
      <c r="D51" s="7">
        <v>2</v>
      </c>
      <c r="E51" s="7"/>
      <c r="F51" s="20">
        <v>2</v>
      </c>
      <c r="G51" s="20">
        <v>1</v>
      </c>
      <c r="H51" s="7" t="s">
        <v>13</v>
      </c>
      <c r="I51" s="198"/>
      <c r="J51" s="16"/>
    </row>
    <row r="52" spans="1:10" s="28" customFormat="1" ht="30">
      <c r="A52" s="19" t="s">
        <v>18</v>
      </c>
      <c r="B52" s="19" t="s">
        <v>19</v>
      </c>
      <c r="C52" s="20" t="s">
        <v>13</v>
      </c>
      <c r="D52" s="20">
        <v>2</v>
      </c>
      <c r="E52" s="20" t="s">
        <v>15</v>
      </c>
      <c r="F52" s="20">
        <v>3</v>
      </c>
      <c r="G52" s="20">
        <v>1</v>
      </c>
      <c r="H52" s="17" t="s">
        <v>13</v>
      </c>
      <c r="I52" s="169"/>
      <c r="J52" s="18"/>
    </row>
    <row r="53" spans="1:10" s="2" customFormat="1" ht="30">
      <c r="A53" s="6" t="s">
        <v>46</v>
      </c>
      <c r="B53" s="6" t="s">
        <v>47</v>
      </c>
      <c r="C53" s="7" t="s">
        <v>13</v>
      </c>
      <c r="D53" s="7">
        <v>2</v>
      </c>
      <c r="E53" s="7" t="s">
        <v>48</v>
      </c>
      <c r="F53" s="20">
        <v>3</v>
      </c>
      <c r="G53" s="20">
        <v>2</v>
      </c>
      <c r="H53" s="7" t="s">
        <v>13</v>
      </c>
      <c r="I53" s="198"/>
      <c r="J53" s="16"/>
    </row>
    <row r="54" spans="1:10" s="28" customFormat="1" ht="30">
      <c r="A54" s="19" t="s">
        <v>49</v>
      </c>
      <c r="B54" s="19" t="s">
        <v>50</v>
      </c>
      <c r="C54" s="20" t="s">
        <v>17</v>
      </c>
      <c r="D54" s="20">
        <v>2</v>
      </c>
      <c r="E54" s="20" t="s">
        <v>15</v>
      </c>
      <c r="F54" s="20">
        <v>2</v>
      </c>
      <c r="G54" s="20">
        <v>2</v>
      </c>
      <c r="H54" s="17" t="s">
        <v>13</v>
      </c>
      <c r="I54" s="169"/>
      <c r="J54" s="18"/>
    </row>
    <row r="55" spans="1:10" s="28" customFormat="1">
      <c r="A55" s="19" t="s">
        <v>42</v>
      </c>
      <c r="B55" s="19" t="s">
        <v>43</v>
      </c>
      <c r="C55" s="20" t="s">
        <v>13</v>
      </c>
      <c r="D55" s="20">
        <v>2</v>
      </c>
      <c r="E55" s="20" t="s">
        <v>44</v>
      </c>
      <c r="F55" s="20">
        <v>3</v>
      </c>
      <c r="G55" s="20">
        <v>2</v>
      </c>
      <c r="H55" s="17" t="s">
        <v>13</v>
      </c>
      <c r="I55" s="169"/>
      <c r="J55" s="18"/>
    </row>
    <row r="56" spans="1:10" s="28" customFormat="1">
      <c r="A56" s="19" t="s">
        <v>44</v>
      </c>
      <c r="B56" s="19" t="s">
        <v>45</v>
      </c>
      <c r="C56" s="20" t="s">
        <v>17</v>
      </c>
      <c r="D56" s="20">
        <v>2</v>
      </c>
      <c r="E56" s="20" t="s">
        <v>28</v>
      </c>
      <c r="F56" s="20">
        <v>2</v>
      </c>
      <c r="G56" s="20">
        <v>2</v>
      </c>
      <c r="H56" s="17" t="s">
        <v>13</v>
      </c>
      <c r="I56" s="169"/>
      <c r="J56" s="18"/>
    </row>
    <row r="57" spans="1:10" s="79" customFormat="1">
      <c r="A57" s="128" t="s">
        <v>213</v>
      </c>
      <c r="B57" s="128" t="s">
        <v>143</v>
      </c>
      <c r="C57" s="77" t="s">
        <v>13</v>
      </c>
      <c r="D57" s="77">
        <v>2</v>
      </c>
      <c r="E57" s="77"/>
      <c r="F57" s="97">
        <v>2</v>
      </c>
      <c r="G57" s="97">
        <v>5</v>
      </c>
      <c r="H57" s="185" t="s">
        <v>13</v>
      </c>
      <c r="I57" s="196"/>
      <c r="J57" s="81"/>
    </row>
    <row r="58" spans="1:10" s="28" customFormat="1">
      <c r="A58" s="66"/>
      <c r="B58" s="92" t="s">
        <v>14</v>
      </c>
      <c r="C58" s="67"/>
      <c r="D58" s="67"/>
      <c r="E58" s="67"/>
      <c r="F58" s="95">
        <f>SUM(F51:F57)</f>
        <v>17</v>
      </c>
      <c r="G58" s="67"/>
      <c r="H58" s="29"/>
      <c r="I58" s="169"/>
      <c r="J58" s="18"/>
    </row>
    <row r="59" spans="1:10" s="28" customFormat="1">
      <c r="A59" s="66"/>
      <c r="B59" s="66"/>
      <c r="C59" s="67"/>
      <c r="D59" s="67"/>
      <c r="E59" s="67"/>
      <c r="F59" s="67"/>
      <c r="G59" s="67"/>
      <c r="H59" s="29"/>
      <c r="I59" s="169"/>
      <c r="J59" s="18"/>
    </row>
    <row r="60" spans="1:10" s="44" customFormat="1">
      <c r="A60" s="42"/>
      <c r="B60" s="42"/>
      <c r="C60" s="29"/>
      <c r="D60" s="29"/>
      <c r="E60" s="29"/>
      <c r="F60" s="29"/>
      <c r="G60" s="29"/>
      <c r="H60" s="29"/>
      <c r="I60" s="169"/>
      <c r="J60" s="43"/>
    </row>
    <row r="61" spans="1:10" s="44" customFormat="1">
      <c r="A61" s="229" t="s">
        <v>144</v>
      </c>
      <c r="B61" s="229"/>
      <c r="C61" s="29"/>
      <c r="D61" s="29"/>
      <c r="E61" s="29"/>
      <c r="F61" s="29"/>
      <c r="G61" s="29"/>
      <c r="H61" s="29"/>
      <c r="I61" s="169"/>
      <c r="J61" s="43"/>
    </row>
    <row r="62" spans="1:10" s="28" customFormat="1">
      <c r="A62" s="226" t="s">
        <v>4</v>
      </c>
      <c r="B62" s="226"/>
      <c r="C62" s="225" t="s">
        <v>5</v>
      </c>
      <c r="D62" s="225" t="s">
        <v>6</v>
      </c>
      <c r="E62" s="225" t="s">
        <v>7</v>
      </c>
      <c r="F62" s="225" t="s">
        <v>8</v>
      </c>
      <c r="G62" s="225" t="s">
        <v>9</v>
      </c>
      <c r="H62" s="225" t="s">
        <v>10</v>
      </c>
      <c r="I62" s="187"/>
      <c r="J62" s="21"/>
    </row>
    <row r="63" spans="1:10" s="28" customFormat="1">
      <c r="A63" s="41" t="s">
        <v>11</v>
      </c>
      <c r="B63" s="41" t="s">
        <v>12</v>
      </c>
      <c r="C63" s="225"/>
      <c r="D63" s="225"/>
      <c r="E63" s="225"/>
      <c r="F63" s="225"/>
      <c r="G63" s="225"/>
      <c r="H63" s="225"/>
      <c r="I63" s="187"/>
      <c r="J63" s="21"/>
    </row>
    <row r="64" spans="1:10" s="28" customFormat="1">
      <c r="A64" s="19" t="s">
        <v>32</v>
      </c>
      <c r="B64" s="19" t="s">
        <v>33</v>
      </c>
      <c r="C64" s="20" t="s">
        <v>13</v>
      </c>
      <c r="D64" s="20">
        <v>2</v>
      </c>
      <c r="E64" s="20"/>
      <c r="F64" s="20">
        <v>3</v>
      </c>
      <c r="G64" s="20">
        <v>1</v>
      </c>
      <c r="H64" s="17" t="s">
        <v>13</v>
      </c>
      <c r="I64" s="169"/>
      <c r="J64" s="18"/>
    </row>
    <row r="65" spans="1:10" s="28" customFormat="1">
      <c r="A65" s="19" t="s">
        <v>28</v>
      </c>
      <c r="B65" s="19" t="s">
        <v>29</v>
      </c>
      <c r="C65" s="20" t="s">
        <v>13</v>
      </c>
      <c r="D65" s="20">
        <v>2</v>
      </c>
      <c r="E65" s="20" t="s">
        <v>30</v>
      </c>
      <c r="F65" s="20">
        <v>2</v>
      </c>
      <c r="G65" s="20">
        <v>1</v>
      </c>
      <c r="H65" s="17" t="s">
        <v>13</v>
      </c>
      <c r="I65" s="169"/>
      <c r="J65" s="18"/>
    </row>
    <row r="66" spans="1:10" s="28" customFormat="1">
      <c r="A66" s="19" t="s">
        <v>30</v>
      </c>
      <c r="B66" s="19" t="s">
        <v>31</v>
      </c>
      <c r="C66" s="20" t="s">
        <v>17</v>
      </c>
      <c r="D66" s="20">
        <v>2</v>
      </c>
      <c r="E66" s="20"/>
      <c r="F66" s="20">
        <v>2</v>
      </c>
      <c r="G66" s="20">
        <v>1</v>
      </c>
      <c r="H66" s="17" t="s">
        <v>13</v>
      </c>
      <c r="I66" s="169"/>
      <c r="J66" s="18"/>
    </row>
    <row r="67" spans="1:10" s="28" customFormat="1">
      <c r="A67" s="19" t="s">
        <v>51</v>
      </c>
      <c r="B67" s="19" t="s">
        <v>52</v>
      </c>
      <c r="C67" s="20" t="s">
        <v>13</v>
      </c>
      <c r="D67" s="20">
        <v>2</v>
      </c>
      <c r="E67" s="20" t="s">
        <v>53</v>
      </c>
      <c r="F67" s="20">
        <v>3</v>
      </c>
      <c r="G67" s="97">
        <v>2</v>
      </c>
      <c r="H67" s="17" t="s">
        <v>13</v>
      </c>
      <c r="I67" s="169"/>
      <c r="J67" s="18"/>
    </row>
    <row r="68" spans="1:10" s="28" customFormat="1">
      <c r="A68" s="19" t="s">
        <v>53</v>
      </c>
      <c r="B68" s="19" t="s">
        <v>54</v>
      </c>
      <c r="C68" s="20" t="s">
        <v>17</v>
      </c>
      <c r="D68" s="20">
        <v>2</v>
      </c>
      <c r="E68" s="20" t="s">
        <v>28</v>
      </c>
      <c r="F68" s="20">
        <v>2</v>
      </c>
      <c r="G68" s="20">
        <v>2</v>
      </c>
      <c r="H68" s="17" t="s">
        <v>13</v>
      </c>
      <c r="I68" s="169"/>
      <c r="J68" s="18"/>
    </row>
    <row r="69" spans="1:10" s="28" customFormat="1" ht="30">
      <c r="A69" s="19" t="s">
        <v>73</v>
      </c>
      <c r="B69" s="19" t="s">
        <v>74</v>
      </c>
      <c r="C69" s="20" t="s">
        <v>13</v>
      </c>
      <c r="D69" s="20">
        <v>2</v>
      </c>
      <c r="E69" s="20" t="s">
        <v>75</v>
      </c>
      <c r="F69" s="20">
        <v>2</v>
      </c>
      <c r="G69" s="20">
        <v>5</v>
      </c>
      <c r="H69" s="17" t="s">
        <v>13</v>
      </c>
      <c r="I69" s="169"/>
      <c r="J69" s="18"/>
    </row>
    <row r="70" spans="1:10" s="28" customFormat="1" ht="30">
      <c r="A70" s="19" t="s">
        <v>75</v>
      </c>
      <c r="B70" s="19" t="s">
        <v>76</v>
      </c>
      <c r="C70" s="20" t="s">
        <v>17</v>
      </c>
      <c r="D70" s="20">
        <v>2</v>
      </c>
      <c r="E70" s="140"/>
      <c r="F70" s="20">
        <v>2</v>
      </c>
      <c r="G70" s="20">
        <v>5</v>
      </c>
      <c r="H70" s="17" t="s">
        <v>13</v>
      </c>
      <c r="I70" s="169"/>
      <c r="J70" s="18"/>
    </row>
    <row r="71" spans="1:10" s="65" customFormat="1" ht="30">
      <c r="A71" s="62" t="s">
        <v>83</v>
      </c>
      <c r="B71" s="62" t="s">
        <v>82</v>
      </c>
      <c r="C71" s="63" t="s">
        <v>17</v>
      </c>
      <c r="D71" s="63">
        <v>2</v>
      </c>
      <c r="E71" s="63" t="s">
        <v>84</v>
      </c>
      <c r="F71" s="97">
        <v>1</v>
      </c>
      <c r="G71" s="97">
        <v>6</v>
      </c>
      <c r="H71" s="63" t="s">
        <v>13</v>
      </c>
      <c r="I71" s="199"/>
      <c r="J71" s="64"/>
    </row>
    <row r="72" spans="1:10" s="65" customFormat="1" ht="18.75" customHeight="1">
      <c r="A72" s="62" t="s">
        <v>81</v>
      </c>
      <c r="B72" s="62" t="s">
        <v>82</v>
      </c>
      <c r="C72" s="63" t="s">
        <v>13</v>
      </c>
      <c r="D72" s="63">
        <v>2</v>
      </c>
      <c r="E72" s="133" t="s">
        <v>219</v>
      </c>
      <c r="F72" s="97">
        <v>2</v>
      </c>
      <c r="G72" s="97">
        <v>6</v>
      </c>
      <c r="H72" s="63" t="s">
        <v>13</v>
      </c>
      <c r="I72" s="199"/>
      <c r="J72" s="64"/>
    </row>
    <row r="73" spans="1:10" s="44" customFormat="1">
      <c r="A73" s="42"/>
      <c r="B73" s="92" t="s">
        <v>14</v>
      </c>
      <c r="C73" s="47"/>
      <c r="D73" s="29"/>
      <c r="E73" s="29"/>
      <c r="F73" s="96">
        <f>SUM(F64:F72)</f>
        <v>19</v>
      </c>
      <c r="G73" s="29"/>
      <c r="H73" s="29"/>
      <c r="I73" s="169"/>
      <c r="J73" s="43"/>
    </row>
    <row r="74" spans="1:10" s="44" customFormat="1">
      <c r="A74" s="42"/>
      <c r="B74" s="46"/>
      <c r="C74" s="47"/>
      <c r="D74" s="29"/>
      <c r="E74" s="29"/>
      <c r="F74" s="29"/>
      <c r="G74" s="29"/>
      <c r="H74" s="29"/>
      <c r="I74" s="169"/>
      <c r="J74" s="43"/>
    </row>
    <row r="75" spans="1:10" s="44" customFormat="1">
      <c r="A75" s="42"/>
      <c r="B75" s="46"/>
      <c r="C75" s="47"/>
      <c r="D75" s="29"/>
      <c r="E75" s="29"/>
      <c r="F75" s="29"/>
      <c r="G75" s="29"/>
      <c r="H75" s="29"/>
      <c r="I75" s="169"/>
      <c r="J75" s="43"/>
    </row>
    <row r="76" spans="1:10" s="44" customFormat="1">
      <c r="A76" s="229" t="s">
        <v>145</v>
      </c>
      <c r="B76" s="230"/>
      <c r="C76" s="47"/>
      <c r="D76" s="29"/>
      <c r="E76" s="29"/>
      <c r="F76" s="29"/>
      <c r="G76" s="29"/>
      <c r="H76" s="29"/>
      <c r="I76" s="169"/>
      <c r="J76" s="43"/>
    </row>
    <row r="77" spans="1:10" s="28" customFormat="1">
      <c r="A77" s="226" t="s">
        <v>4</v>
      </c>
      <c r="B77" s="226"/>
      <c r="C77" s="225" t="s">
        <v>5</v>
      </c>
      <c r="D77" s="225" t="s">
        <v>6</v>
      </c>
      <c r="E77" s="225" t="s">
        <v>7</v>
      </c>
      <c r="F77" s="225" t="s">
        <v>8</v>
      </c>
      <c r="G77" s="225" t="s">
        <v>9</v>
      </c>
      <c r="H77" s="225" t="s">
        <v>10</v>
      </c>
      <c r="I77" s="187"/>
      <c r="J77" s="21"/>
    </row>
    <row r="78" spans="1:10" s="28" customFormat="1">
      <c r="A78" s="41" t="s">
        <v>11</v>
      </c>
      <c r="B78" s="41" t="s">
        <v>12</v>
      </c>
      <c r="C78" s="225"/>
      <c r="D78" s="225"/>
      <c r="E78" s="225"/>
      <c r="F78" s="225"/>
      <c r="G78" s="225"/>
      <c r="H78" s="225"/>
      <c r="I78" s="187"/>
      <c r="J78" s="21"/>
    </row>
    <row r="79" spans="1:10" s="28" customFormat="1">
      <c r="A79" s="19" t="s">
        <v>56</v>
      </c>
      <c r="B79" s="19" t="s">
        <v>57</v>
      </c>
      <c r="C79" s="20" t="s">
        <v>13</v>
      </c>
      <c r="D79" s="20">
        <v>2</v>
      </c>
      <c r="E79" s="20" t="s">
        <v>58</v>
      </c>
      <c r="F79" s="20">
        <v>3</v>
      </c>
      <c r="G79" s="20">
        <v>3</v>
      </c>
      <c r="H79" s="17" t="s">
        <v>13</v>
      </c>
      <c r="I79" s="169"/>
      <c r="J79" s="18"/>
    </row>
    <row r="80" spans="1:10" s="28" customFormat="1">
      <c r="A80" s="19" t="s">
        <v>58</v>
      </c>
      <c r="B80" s="19" t="s">
        <v>59</v>
      </c>
      <c r="C80" s="20" t="s">
        <v>17</v>
      </c>
      <c r="D80" s="20">
        <v>2</v>
      </c>
      <c r="E80" s="20" t="s">
        <v>42</v>
      </c>
      <c r="F80" s="20">
        <v>2</v>
      </c>
      <c r="G80" s="20">
        <v>3</v>
      </c>
      <c r="H80" s="17" t="s">
        <v>13</v>
      </c>
      <c r="I80" s="169"/>
      <c r="J80" s="18"/>
    </row>
    <row r="81" spans="1:10" s="79" customFormat="1">
      <c r="A81" s="147" t="s">
        <v>226</v>
      </c>
      <c r="B81" s="154" t="s">
        <v>146</v>
      </c>
      <c r="C81" s="76"/>
      <c r="D81" s="78" t="s">
        <v>149</v>
      </c>
      <c r="E81" s="76"/>
      <c r="F81" s="78">
        <v>5</v>
      </c>
      <c r="G81" s="78">
        <v>3</v>
      </c>
      <c r="H81" s="77" t="s">
        <v>13</v>
      </c>
      <c r="I81" s="196"/>
    </row>
    <row r="82" spans="1:10" s="79" customFormat="1">
      <c r="A82" s="118" t="s">
        <v>212</v>
      </c>
      <c r="B82" s="120" t="s">
        <v>211</v>
      </c>
      <c r="C82" s="121" t="s">
        <v>17</v>
      </c>
      <c r="D82" s="121" t="s">
        <v>153</v>
      </c>
      <c r="E82" s="118"/>
      <c r="F82" s="121">
        <v>4</v>
      </c>
      <c r="G82" s="78">
        <v>4</v>
      </c>
      <c r="H82" s="77" t="s">
        <v>13</v>
      </c>
      <c r="I82" s="196"/>
    </row>
    <row r="83" spans="1:10" s="28" customFormat="1">
      <c r="A83" s="45" t="s">
        <v>91</v>
      </c>
      <c r="B83" s="45" t="s">
        <v>92</v>
      </c>
      <c r="C83" s="17" t="s">
        <v>13</v>
      </c>
      <c r="D83" s="17">
        <v>2</v>
      </c>
      <c r="E83" s="17" t="s">
        <v>93</v>
      </c>
      <c r="F83" s="17">
        <v>2</v>
      </c>
      <c r="G83" s="17">
        <v>4</v>
      </c>
      <c r="H83" s="98" t="s">
        <v>13</v>
      </c>
      <c r="I83" s="175"/>
      <c r="J83" s="18"/>
    </row>
    <row r="84" spans="1:10" s="28" customFormat="1">
      <c r="A84" s="45" t="s">
        <v>93</v>
      </c>
      <c r="B84" s="45" t="s">
        <v>94</v>
      </c>
      <c r="C84" s="17" t="s">
        <v>17</v>
      </c>
      <c r="D84" s="17">
        <v>2</v>
      </c>
      <c r="E84" s="17" t="s">
        <v>56</v>
      </c>
      <c r="F84" s="17">
        <v>2</v>
      </c>
      <c r="G84" s="17">
        <v>4</v>
      </c>
      <c r="H84" s="98" t="s">
        <v>13</v>
      </c>
      <c r="I84" s="175"/>
      <c r="J84" s="18"/>
    </row>
    <row r="85" spans="1:10" s="28" customFormat="1">
      <c r="A85" s="19" t="s">
        <v>67</v>
      </c>
      <c r="B85" s="19" t="s">
        <v>68</v>
      </c>
      <c r="C85" s="20" t="s">
        <v>13</v>
      </c>
      <c r="D85" s="20">
        <v>2</v>
      </c>
      <c r="E85" s="20" t="s">
        <v>69</v>
      </c>
      <c r="F85" s="20">
        <v>2</v>
      </c>
      <c r="G85" s="20">
        <v>4</v>
      </c>
      <c r="H85" s="17" t="s">
        <v>13</v>
      </c>
      <c r="I85" s="169"/>
      <c r="J85" s="18"/>
    </row>
    <row r="86" spans="1:10" s="28" customFormat="1">
      <c r="A86" s="19" t="s">
        <v>69</v>
      </c>
      <c r="B86" s="19" t="s">
        <v>70</v>
      </c>
      <c r="C86" s="20" t="s">
        <v>17</v>
      </c>
      <c r="D86" s="20">
        <v>2</v>
      </c>
      <c r="E86" s="20" t="s">
        <v>49</v>
      </c>
      <c r="F86" s="20">
        <v>2</v>
      </c>
      <c r="G86" s="20">
        <v>4</v>
      </c>
      <c r="H86" s="17" t="s">
        <v>13</v>
      </c>
      <c r="I86" s="169"/>
      <c r="J86" s="18"/>
    </row>
    <row r="87" spans="1:10" s="79" customFormat="1" ht="30">
      <c r="A87" s="129" t="s">
        <v>180</v>
      </c>
      <c r="B87" s="130" t="s">
        <v>181</v>
      </c>
      <c r="C87" s="107" t="s">
        <v>13</v>
      </c>
      <c r="D87" s="107">
        <v>3</v>
      </c>
      <c r="E87" s="129" t="s">
        <v>170</v>
      </c>
      <c r="F87" s="107">
        <v>4</v>
      </c>
      <c r="G87" s="97">
        <v>4</v>
      </c>
      <c r="H87" s="77" t="s">
        <v>13</v>
      </c>
      <c r="I87" s="196"/>
      <c r="J87" s="81"/>
    </row>
    <row r="88" spans="1:10" s="28" customFormat="1">
      <c r="A88" s="45" t="s">
        <v>97</v>
      </c>
      <c r="B88" s="45" t="s">
        <v>98</v>
      </c>
      <c r="C88" s="17" t="s">
        <v>17</v>
      </c>
      <c r="D88" s="17">
        <v>2</v>
      </c>
      <c r="E88" s="17"/>
      <c r="F88" s="17">
        <v>2</v>
      </c>
      <c r="G88" s="17">
        <v>5</v>
      </c>
      <c r="H88" s="98" t="s">
        <v>13</v>
      </c>
      <c r="I88" s="175"/>
      <c r="J88" s="18"/>
    </row>
    <row r="89" spans="1:10" s="28" customFormat="1" ht="30">
      <c r="A89" s="19" t="s">
        <v>71</v>
      </c>
      <c r="B89" s="19" t="s">
        <v>72</v>
      </c>
      <c r="C89" s="20" t="s">
        <v>13</v>
      </c>
      <c r="D89" s="20">
        <v>2</v>
      </c>
      <c r="E89" s="20" t="s">
        <v>18</v>
      </c>
      <c r="F89" s="20">
        <v>2</v>
      </c>
      <c r="G89" s="20">
        <v>5</v>
      </c>
      <c r="H89" s="17" t="s">
        <v>13</v>
      </c>
      <c r="I89" s="169"/>
      <c r="J89" s="18"/>
    </row>
    <row r="90" spans="1:10" s="28" customFormat="1" ht="30">
      <c r="A90" s="218" t="s">
        <v>266</v>
      </c>
      <c r="B90" s="99" t="s">
        <v>147</v>
      </c>
      <c r="C90" s="77" t="s">
        <v>17</v>
      </c>
      <c r="D90" s="77">
        <v>2</v>
      </c>
      <c r="E90" s="97"/>
      <c r="F90" s="97">
        <v>2</v>
      </c>
      <c r="G90" s="97">
        <v>5</v>
      </c>
      <c r="H90" s="98" t="s">
        <v>13</v>
      </c>
      <c r="I90" s="175"/>
      <c r="J90" s="18"/>
    </row>
    <row r="91" spans="1:10" s="28" customFormat="1" ht="30">
      <c r="A91" s="99" t="s">
        <v>214</v>
      </c>
      <c r="B91" s="99" t="s">
        <v>148</v>
      </c>
      <c r="C91" s="97" t="s">
        <v>13</v>
      </c>
      <c r="D91" s="97">
        <v>2</v>
      </c>
      <c r="E91" s="154"/>
      <c r="F91" s="97">
        <v>2</v>
      </c>
      <c r="G91" s="97">
        <v>5</v>
      </c>
      <c r="H91" s="131" t="s">
        <v>13</v>
      </c>
      <c r="I91" s="200"/>
      <c r="J91" s="18"/>
    </row>
    <row r="92" spans="1:10" s="28" customFormat="1">
      <c r="A92" s="119" t="s">
        <v>184</v>
      </c>
      <c r="B92" s="119" t="s">
        <v>185</v>
      </c>
      <c r="C92" s="132" t="s">
        <v>13</v>
      </c>
      <c r="D92" s="132" t="s">
        <v>149</v>
      </c>
      <c r="E92" s="119"/>
      <c r="F92" s="122">
        <v>5</v>
      </c>
      <c r="G92" s="97">
        <v>5</v>
      </c>
      <c r="H92" s="98" t="s">
        <v>13</v>
      </c>
      <c r="I92" s="175"/>
      <c r="J92" s="18"/>
    </row>
    <row r="93" spans="1:10" s="28" customFormat="1">
      <c r="A93" s="148" t="s">
        <v>227</v>
      </c>
      <c r="B93" s="120" t="s">
        <v>150</v>
      </c>
      <c r="C93" s="97" t="s">
        <v>13</v>
      </c>
      <c r="D93" s="97">
        <v>2</v>
      </c>
      <c r="E93" s="77"/>
      <c r="F93" s="77">
        <v>2</v>
      </c>
      <c r="G93" s="77">
        <v>6</v>
      </c>
      <c r="H93" s="98" t="s">
        <v>13</v>
      </c>
      <c r="I93" s="175"/>
      <c r="J93" s="18"/>
    </row>
    <row r="94" spans="1:10" s="28" customFormat="1">
      <c r="A94" s="148" t="s">
        <v>228</v>
      </c>
      <c r="B94" s="120" t="s">
        <v>150</v>
      </c>
      <c r="C94" s="77" t="s">
        <v>17</v>
      </c>
      <c r="D94" s="77">
        <v>2</v>
      </c>
      <c r="E94" s="97"/>
      <c r="F94" s="97">
        <v>2</v>
      </c>
      <c r="G94" s="97">
        <v>6</v>
      </c>
      <c r="H94" s="98" t="s">
        <v>13</v>
      </c>
      <c r="I94" s="175"/>
      <c r="J94" s="18"/>
    </row>
    <row r="95" spans="1:10" s="28" customFormat="1">
      <c r="A95" s="148" t="s">
        <v>229</v>
      </c>
      <c r="B95" s="102" t="s">
        <v>151</v>
      </c>
      <c r="C95" s="77"/>
      <c r="D95" s="77" t="s">
        <v>149</v>
      </c>
      <c r="E95" s="97"/>
      <c r="F95" s="97">
        <v>5</v>
      </c>
      <c r="G95" s="97">
        <v>6</v>
      </c>
      <c r="H95" s="165" t="s">
        <v>13</v>
      </c>
      <c r="I95" s="201"/>
      <c r="J95" s="18"/>
    </row>
    <row r="96" spans="1:10" s="48" customFormat="1">
      <c r="A96" s="148" t="s">
        <v>230</v>
      </c>
      <c r="B96" s="154" t="s">
        <v>152</v>
      </c>
      <c r="C96" s="76"/>
      <c r="D96" s="78" t="s">
        <v>153</v>
      </c>
      <c r="E96" s="76"/>
      <c r="F96" s="78">
        <v>4</v>
      </c>
      <c r="G96" s="78">
        <v>7</v>
      </c>
      <c r="H96" s="212" t="s">
        <v>13</v>
      </c>
      <c r="I96" s="202"/>
    </row>
    <row r="97" spans="1:10" s="49" customFormat="1">
      <c r="B97" s="92" t="s">
        <v>14</v>
      </c>
      <c r="D97" s="50"/>
      <c r="F97" s="94">
        <f>SUM(F79:F96)</f>
        <v>52</v>
      </c>
      <c r="G97" s="51"/>
      <c r="I97" s="176"/>
    </row>
    <row r="98" spans="1:10" s="49" customFormat="1">
      <c r="D98" s="50"/>
      <c r="F98" s="50"/>
      <c r="G98" s="51"/>
      <c r="I98" s="176"/>
    </row>
    <row r="99" spans="1:10" s="49" customFormat="1">
      <c r="D99" s="50"/>
      <c r="F99" s="50"/>
      <c r="G99" s="51"/>
      <c r="I99" s="176"/>
    </row>
    <row r="100" spans="1:10" s="28" customFormat="1">
      <c r="A100" s="227" t="s">
        <v>198</v>
      </c>
      <c r="B100" s="227"/>
      <c r="C100" s="227"/>
      <c r="D100" s="227"/>
      <c r="E100" s="227"/>
      <c r="F100" s="227"/>
      <c r="G100" s="227"/>
      <c r="H100" s="227"/>
      <c r="I100" s="158"/>
    </row>
    <row r="101" spans="1:10" s="28" customFormat="1">
      <c r="A101" s="226" t="s">
        <v>4</v>
      </c>
      <c r="B101" s="226"/>
      <c r="C101" s="225" t="s">
        <v>5</v>
      </c>
      <c r="D101" s="225" t="s">
        <v>6</v>
      </c>
      <c r="E101" s="225" t="s">
        <v>7</v>
      </c>
      <c r="F101" s="225" t="s">
        <v>8</v>
      </c>
      <c r="G101" s="225" t="s">
        <v>9</v>
      </c>
      <c r="H101" s="225" t="s">
        <v>10</v>
      </c>
      <c r="I101" s="187"/>
      <c r="J101" s="57"/>
    </row>
    <row r="102" spans="1:10" s="28" customFormat="1">
      <c r="A102" s="41" t="s">
        <v>11</v>
      </c>
      <c r="B102" s="41" t="s">
        <v>12</v>
      </c>
      <c r="C102" s="225"/>
      <c r="D102" s="225"/>
      <c r="E102" s="225"/>
      <c r="F102" s="225"/>
      <c r="G102" s="225"/>
      <c r="H102" s="225"/>
      <c r="I102" s="187"/>
      <c r="J102" s="57"/>
    </row>
    <row r="103" spans="1:10" s="79" customFormat="1">
      <c r="A103" s="118" t="s">
        <v>176</v>
      </c>
      <c r="B103" s="118" t="s">
        <v>139</v>
      </c>
      <c r="C103" s="121" t="s">
        <v>13</v>
      </c>
      <c r="D103" s="121">
        <v>3</v>
      </c>
      <c r="E103" s="118"/>
      <c r="F103" s="133">
        <v>4</v>
      </c>
      <c r="G103" s="97">
        <v>4</v>
      </c>
      <c r="H103" s="97" t="s">
        <v>207</v>
      </c>
      <c r="I103" s="194"/>
      <c r="J103" s="81"/>
    </row>
    <row r="104" spans="1:10" s="79" customFormat="1" ht="45">
      <c r="A104" s="119" t="s">
        <v>188</v>
      </c>
      <c r="B104" s="134" t="s">
        <v>189</v>
      </c>
      <c r="C104" s="122" t="s">
        <v>17</v>
      </c>
      <c r="D104" s="122">
        <v>2</v>
      </c>
      <c r="E104" s="119"/>
      <c r="F104" s="132">
        <v>3</v>
      </c>
      <c r="G104" s="135">
        <v>5</v>
      </c>
      <c r="H104" s="97" t="s">
        <v>207</v>
      </c>
      <c r="I104" s="194"/>
    </row>
    <row r="105" spans="1:10" s="79" customFormat="1">
      <c r="A105" s="119" t="s">
        <v>190</v>
      </c>
      <c r="B105" s="119" t="s">
        <v>156</v>
      </c>
      <c r="C105" s="122" t="s">
        <v>13</v>
      </c>
      <c r="D105" s="122">
        <v>2</v>
      </c>
      <c r="E105" s="119"/>
      <c r="F105" s="132">
        <v>3</v>
      </c>
      <c r="G105" s="97">
        <v>5</v>
      </c>
      <c r="H105" s="97" t="s">
        <v>207</v>
      </c>
      <c r="I105" s="194"/>
    </row>
    <row r="106" spans="1:10" s="79" customFormat="1">
      <c r="A106" s="118" t="s">
        <v>177</v>
      </c>
      <c r="B106" s="118" t="s">
        <v>158</v>
      </c>
      <c r="C106" s="121" t="s">
        <v>17</v>
      </c>
      <c r="D106" s="121">
        <v>2</v>
      </c>
      <c r="E106" s="118" t="s">
        <v>175</v>
      </c>
      <c r="F106" s="133">
        <v>3</v>
      </c>
      <c r="G106" s="97">
        <v>5</v>
      </c>
      <c r="H106" s="97" t="s">
        <v>207</v>
      </c>
      <c r="I106" s="194"/>
      <c r="J106" s="81"/>
    </row>
    <row r="107" spans="1:10" s="79" customFormat="1">
      <c r="A107" s="118" t="s">
        <v>191</v>
      </c>
      <c r="B107" s="118" t="s">
        <v>159</v>
      </c>
      <c r="C107" s="121" t="s">
        <v>13</v>
      </c>
      <c r="D107" s="121">
        <v>2</v>
      </c>
      <c r="E107" s="118"/>
      <c r="F107" s="133">
        <v>3</v>
      </c>
      <c r="G107" s="97">
        <v>5</v>
      </c>
      <c r="H107" s="97" t="s">
        <v>207</v>
      </c>
      <c r="I107" s="194"/>
    </row>
    <row r="108" spans="1:10" s="79" customFormat="1">
      <c r="A108" s="118" t="s">
        <v>178</v>
      </c>
      <c r="B108" s="118" t="s">
        <v>179</v>
      </c>
      <c r="C108" s="121" t="s">
        <v>13</v>
      </c>
      <c r="D108" s="121" t="s">
        <v>149</v>
      </c>
      <c r="E108" s="118"/>
      <c r="F108" s="121">
        <v>4</v>
      </c>
      <c r="G108" s="78">
        <v>4</v>
      </c>
      <c r="H108" s="77" t="s">
        <v>13</v>
      </c>
      <c r="I108" s="196"/>
    </row>
    <row r="109" spans="1:10" s="28" customFormat="1">
      <c r="A109" s="19" t="s">
        <v>65</v>
      </c>
      <c r="B109" s="19" t="s">
        <v>66</v>
      </c>
      <c r="C109" s="20" t="s">
        <v>13</v>
      </c>
      <c r="D109" s="20">
        <v>2</v>
      </c>
      <c r="E109" s="20" t="s">
        <v>56</v>
      </c>
      <c r="F109" s="20">
        <v>2</v>
      </c>
      <c r="G109" s="20">
        <v>5</v>
      </c>
      <c r="H109" s="166" t="s">
        <v>207</v>
      </c>
      <c r="I109" s="203"/>
      <c r="J109" s="18"/>
    </row>
    <row r="110" spans="1:10" s="79" customFormat="1" ht="30">
      <c r="A110" s="99" t="s">
        <v>60</v>
      </c>
      <c r="B110" s="99" t="s">
        <v>61</v>
      </c>
      <c r="C110" s="97" t="s">
        <v>13</v>
      </c>
      <c r="D110" s="97">
        <v>2</v>
      </c>
      <c r="E110" s="97" t="s">
        <v>62</v>
      </c>
      <c r="F110" s="97">
        <v>3</v>
      </c>
      <c r="G110" s="97">
        <v>5</v>
      </c>
      <c r="H110" s="97" t="s">
        <v>207</v>
      </c>
      <c r="I110" s="194"/>
      <c r="J110" s="81"/>
    </row>
    <row r="111" spans="1:10" s="79" customFormat="1" ht="30">
      <c r="A111" s="99" t="s">
        <v>62</v>
      </c>
      <c r="B111" s="99" t="s">
        <v>63</v>
      </c>
      <c r="C111" s="97" t="s">
        <v>17</v>
      </c>
      <c r="D111" s="97">
        <v>2</v>
      </c>
      <c r="E111" s="97" t="s">
        <v>64</v>
      </c>
      <c r="F111" s="97">
        <v>2</v>
      </c>
      <c r="G111" s="97">
        <v>5</v>
      </c>
      <c r="H111" s="97" t="s">
        <v>207</v>
      </c>
      <c r="I111" s="194"/>
      <c r="J111" s="81"/>
    </row>
    <row r="112" spans="1:10" s="79" customFormat="1">
      <c r="A112" s="120" t="s">
        <v>95</v>
      </c>
      <c r="B112" s="120" t="s">
        <v>96</v>
      </c>
      <c r="C112" s="77" t="s">
        <v>17</v>
      </c>
      <c r="D112" s="77">
        <v>2</v>
      </c>
      <c r="E112" s="77" t="s">
        <v>73</v>
      </c>
      <c r="F112" s="97">
        <v>2</v>
      </c>
      <c r="G112" s="97">
        <v>6</v>
      </c>
      <c r="H112" s="97" t="s">
        <v>207</v>
      </c>
      <c r="I112" s="194"/>
      <c r="J112" s="81"/>
    </row>
    <row r="113" spans="1:10" s="79" customFormat="1" ht="30">
      <c r="A113" s="120" t="s">
        <v>89</v>
      </c>
      <c r="B113" s="120" t="s">
        <v>90</v>
      </c>
      <c r="C113" s="77" t="s">
        <v>13</v>
      </c>
      <c r="D113" s="77">
        <v>2</v>
      </c>
      <c r="E113" s="77" t="s">
        <v>65</v>
      </c>
      <c r="F113" s="97">
        <v>2</v>
      </c>
      <c r="G113" s="97">
        <v>6</v>
      </c>
      <c r="H113" s="97" t="s">
        <v>207</v>
      </c>
      <c r="I113" s="194"/>
      <c r="J113" s="81"/>
    </row>
    <row r="114" spans="1:10" s="79" customFormat="1">
      <c r="A114" s="120" t="s">
        <v>106</v>
      </c>
      <c r="B114" s="120" t="s">
        <v>107</v>
      </c>
      <c r="C114" s="77" t="s">
        <v>17</v>
      </c>
      <c r="D114" s="77">
        <v>2</v>
      </c>
      <c r="E114" s="141"/>
      <c r="F114" s="97">
        <v>2</v>
      </c>
      <c r="G114" s="97">
        <v>6</v>
      </c>
      <c r="H114" s="97" t="s">
        <v>207</v>
      </c>
      <c r="I114" s="194"/>
      <c r="J114" s="81"/>
    </row>
    <row r="115" spans="1:10" s="79" customFormat="1">
      <c r="A115" s="149" t="s">
        <v>231</v>
      </c>
      <c r="B115" s="134" t="s">
        <v>157</v>
      </c>
      <c r="C115" s="77" t="s">
        <v>13</v>
      </c>
      <c r="D115" s="77">
        <v>2</v>
      </c>
      <c r="E115" s="77"/>
      <c r="F115" s="97">
        <v>2</v>
      </c>
      <c r="G115" s="97">
        <v>7</v>
      </c>
      <c r="H115" s="97" t="s">
        <v>207</v>
      </c>
      <c r="I115" s="194"/>
    </row>
    <row r="116" spans="1:10" s="79" customFormat="1" ht="30">
      <c r="A116" s="120" t="s">
        <v>99</v>
      </c>
      <c r="B116" s="120" t="s">
        <v>100</v>
      </c>
      <c r="C116" s="77" t="s">
        <v>17</v>
      </c>
      <c r="D116" s="77">
        <v>2</v>
      </c>
      <c r="E116" s="77"/>
      <c r="F116" s="97">
        <v>2</v>
      </c>
      <c r="G116" s="97">
        <v>7</v>
      </c>
      <c r="H116" s="97" t="s">
        <v>207</v>
      </c>
      <c r="I116" s="194"/>
      <c r="J116" s="81"/>
    </row>
    <row r="117" spans="1:10" s="65" customFormat="1" ht="30">
      <c r="A117" s="130" t="s">
        <v>102</v>
      </c>
      <c r="B117" s="130" t="s">
        <v>103</v>
      </c>
      <c r="C117" s="63" t="s">
        <v>13</v>
      </c>
      <c r="D117" s="63">
        <v>1</v>
      </c>
      <c r="E117" s="63" t="s">
        <v>99</v>
      </c>
      <c r="F117" s="97">
        <v>1</v>
      </c>
      <c r="G117" s="97">
        <v>7</v>
      </c>
      <c r="H117" s="97" t="s">
        <v>207</v>
      </c>
      <c r="I117" s="194"/>
      <c r="J117" s="64"/>
    </row>
    <row r="118" spans="1:10" s="75" customFormat="1">
      <c r="A118" s="87"/>
      <c r="B118" s="84" t="s">
        <v>199</v>
      </c>
      <c r="C118" s="88"/>
      <c r="D118" s="88"/>
      <c r="E118" s="87"/>
      <c r="F118" s="88">
        <v>16</v>
      </c>
      <c r="G118" s="89"/>
      <c r="H118" s="85"/>
      <c r="I118" s="182"/>
      <c r="J118" s="74"/>
    </row>
    <row r="119" spans="1:10" s="48" customFormat="1">
      <c r="A119" s="49"/>
      <c r="B119" s="49"/>
      <c r="C119" s="49"/>
      <c r="D119" s="50"/>
      <c r="E119" s="49"/>
      <c r="F119" s="50"/>
      <c r="G119" s="51"/>
      <c r="H119" s="49"/>
      <c r="I119" s="176"/>
    </row>
    <row r="120" spans="1:10" s="28" customFormat="1">
      <c r="A120" s="227" t="s">
        <v>200</v>
      </c>
      <c r="B120" s="227"/>
      <c r="C120" s="227"/>
      <c r="D120" s="227"/>
      <c r="E120" s="227"/>
      <c r="F120" s="227"/>
      <c r="G120" s="227"/>
      <c r="H120" s="227"/>
      <c r="I120" s="158"/>
    </row>
    <row r="121" spans="1:10" s="28" customFormat="1">
      <c r="A121" s="226" t="s">
        <v>4</v>
      </c>
      <c r="B121" s="226"/>
      <c r="C121" s="225" t="s">
        <v>5</v>
      </c>
      <c r="D121" s="225" t="s">
        <v>6</v>
      </c>
      <c r="E121" s="225" t="s">
        <v>7</v>
      </c>
      <c r="F121" s="225" t="s">
        <v>8</v>
      </c>
      <c r="G121" s="225" t="s">
        <v>9</v>
      </c>
      <c r="H121" s="225" t="s">
        <v>10</v>
      </c>
      <c r="I121" s="187"/>
      <c r="J121" s="21"/>
    </row>
    <row r="122" spans="1:10" s="28" customFormat="1">
      <c r="A122" s="41" t="s">
        <v>11</v>
      </c>
      <c r="B122" s="41" t="s">
        <v>12</v>
      </c>
      <c r="C122" s="225"/>
      <c r="D122" s="225"/>
      <c r="E122" s="225"/>
      <c r="F122" s="225"/>
      <c r="G122" s="225"/>
      <c r="H122" s="225"/>
      <c r="I122" s="187"/>
      <c r="J122" s="21"/>
    </row>
    <row r="123" spans="1:10" s="28" customFormat="1">
      <c r="A123" s="45" t="s">
        <v>104</v>
      </c>
      <c r="B123" s="45" t="s">
        <v>105</v>
      </c>
      <c r="C123" s="17" t="s">
        <v>13</v>
      </c>
      <c r="D123" s="17">
        <v>2</v>
      </c>
      <c r="E123" s="17"/>
      <c r="F123" s="20">
        <v>2</v>
      </c>
      <c r="G123" s="20">
        <v>7</v>
      </c>
      <c r="H123" s="52" t="s">
        <v>101</v>
      </c>
      <c r="I123" s="204"/>
      <c r="J123" s="18"/>
    </row>
    <row r="124" spans="1:10" s="79" customFormat="1">
      <c r="A124" s="76" t="s">
        <v>215</v>
      </c>
      <c r="B124" s="76" t="s">
        <v>160</v>
      </c>
      <c r="C124" s="77" t="s">
        <v>17</v>
      </c>
      <c r="D124" s="78">
        <v>2</v>
      </c>
      <c r="E124" s="76"/>
      <c r="F124" s="135">
        <v>2</v>
      </c>
      <c r="G124" s="135">
        <v>7</v>
      </c>
      <c r="H124" s="101" t="s">
        <v>101</v>
      </c>
      <c r="I124" s="205"/>
    </row>
    <row r="125" spans="1:10" s="79" customFormat="1" ht="30">
      <c r="A125" s="136" t="s">
        <v>216</v>
      </c>
      <c r="B125" s="137" t="s">
        <v>161</v>
      </c>
      <c r="C125" s="77" t="s">
        <v>17</v>
      </c>
      <c r="D125" s="78">
        <v>2</v>
      </c>
      <c r="E125" s="76"/>
      <c r="F125" s="135">
        <v>2</v>
      </c>
      <c r="G125" s="135">
        <v>6</v>
      </c>
      <c r="H125" s="136" t="s">
        <v>101</v>
      </c>
      <c r="I125" s="206"/>
    </row>
    <row r="126" spans="1:10" s="79" customFormat="1">
      <c r="A126" s="62" t="s">
        <v>120</v>
      </c>
      <c r="B126" s="62" t="s">
        <v>121</v>
      </c>
      <c r="C126" s="63" t="s">
        <v>17</v>
      </c>
      <c r="D126" s="63">
        <v>2</v>
      </c>
      <c r="E126" s="63"/>
      <c r="F126" s="97">
        <v>2</v>
      </c>
      <c r="G126" s="97">
        <v>5</v>
      </c>
      <c r="H126" s="107" t="s">
        <v>101</v>
      </c>
      <c r="I126" s="207"/>
      <c r="J126" s="108"/>
    </row>
    <row r="127" spans="1:10" s="79" customFormat="1">
      <c r="A127" s="62" t="s">
        <v>122</v>
      </c>
      <c r="B127" s="62" t="s">
        <v>123</v>
      </c>
      <c r="C127" s="63" t="s">
        <v>17</v>
      </c>
      <c r="D127" s="63">
        <v>2</v>
      </c>
      <c r="E127" s="63"/>
      <c r="F127" s="97">
        <v>2</v>
      </c>
      <c r="G127" s="97">
        <v>6</v>
      </c>
      <c r="H127" s="107" t="s">
        <v>101</v>
      </c>
      <c r="I127" s="207"/>
      <c r="J127" s="108"/>
    </row>
    <row r="128" spans="1:10" s="79" customFormat="1">
      <c r="A128" s="150" t="s">
        <v>232</v>
      </c>
      <c r="B128" s="76" t="s">
        <v>162</v>
      </c>
      <c r="C128" s="77" t="s">
        <v>17</v>
      </c>
      <c r="D128" s="78">
        <v>4</v>
      </c>
      <c r="E128" s="76"/>
      <c r="F128" s="135">
        <v>4</v>
      </c>
      <c r="G128" s="135">
        <v>4</v>
      </c>
      <c r="H128" s="107" t="s">
        <v>101</v>
      </c>
      <c r="I128" s="207"/>
    </row>
    <row r="129" spans="1:10" s="48" customFormat="1" ht="30">
      <c r="A129" s="59" t="s">
        <v>192</v>
      </c>
      <c r="B129" s="61" t="s">
        <v>193</v>
      </c>
      <c r="C129" s="58" t="s">
        <v>17</v>
      </c>
      <c r="D129" s="60">
        <v>2</v>
      </c>
      <c r="E129" s="59" t="s">
        <v>191</v>
      </c>
      <c r="F129" s="117">
        <v>3</v>
      </c>
      <c r="G129" s="116">
        <v>7</v>
      </c>
      <c r="H129" s="107" t="s">
        <v>101</v>
      </c>
      <c r="I129" s="207"/>
    </row>
    <row r="130" spans="1:10" s="79" customFormat="1">
      <c r="A130" s="118" t="s">
        <v>194</v>
      </c>
      <c r="B130" s="118" t="s">
        <v>163</v>
      </c>
      <c r="C130" s="121" t="s">
        <v>13</v>
      </c>
      <c r="D130" s="121" t="s">
        <v>149</v>
      </c>
      <c r="E130" s="118" t="s">
        <v>195</v>
      </c>
      <c r="F130" s="133">
        <v>5</v>
      </c>
      <c r="G130" s="135">
        <v>6</v>
      </c>
      <c r="H130" s="107" t="s">
        <v>101</v>
      </c>
      <c r="I130" s="207"/>
    </row>
    <row r="131" spans="1:10" s="79" customFormat="1">
      <c r="A131" s="151" t="s">
        <v>233</v>
      </c>
      <c r="B131" s="154" t="s">
        <v>164</v>
      </c>
      <c r="C131" s="77" t="s">
        <v>17</v>
      </c>
      <c r="D131" s="78" t="s">
        <v>149</v>
      </c>
      <c r="E131" s="118" t="s">
        <v>173</v>
      </c>
      <c r="F131" s="135">
        <v>5</v>
      </c>
      <c r="G131" s="135">
        <v>7</v>
      </c>
      <c r="H131" s="107" t="s">
        <v>101</v>
      </c>
      <c r="I131" s="207"/>
    </row>
    <row r="132" spans="1:10" s="79" customFormat="1">
      <c r="A132" s="178" t="s">
        <v>238</v>
      </c>
      <c r="B132" s="213" t="s">
        <v>239</v>
      </c>
      <c r="C132" s="165" t="s">
        <v>17</v>
      </c>
      <c r="D132" s="212">
        <v>4</v>
      </c>
      <c r="E132" s="214"/>
      <c r="F132" s="189">
        <v>2</v>
      </c>
      <c r="G132" s="189">
        <v>3</v>
      </c>
      <c r="H132" s="179" t="s">
        <v>101</v>
      </c>
      <c r="I132" s="208"/>
    </row>
    <row r="133" spans="1:10" s="79" customFormat="1">
      <c r="A133" s="178" t="s">
        <v>240</v>
      </c>
      <c r="B133" s="213" t="s">
        <v>241</v>
      </c>
      <c r="C133" s="162" t="s">
        <v>17</v>
      </c>
      <c r="D133" s="212">
        <v>4</v>
      </c>
      <c r="E133" s="214"/>
      <c r="F133" s="189">
        <v>2</v>
      </c>
      <c r="G133" s="189">
        <v>4</v>
      </c>
      <c r="H133" s="179" t="s">
        <v>101</v>
      </c>
      <c r="I133" s="208"/>
    </row>
    <row r="134" spans="1:10" s="79" customFormat="1">
      <c r="A134" s="178" t="s">
        <v>242</v>
      </c>
      <c r="B134" s="213" t="s">
        <v>243</v>
      </c>
      <c r="C134" s="162" t="s">
        <v>17</v>
      </c>
      <c r="D134" s="212">
        <v>4</v>
      </c>
      <c r="E134" s="214"/>
      <c r="F134" s="189">
        <v>2</v>
      </c>
      <c r="G134" s="189">
        <v>5</v>
      </c>
      <c r="H134" s="179" t="s">
        <v>101</v>
      </c>
      <c r="I134" s="208"/>
    </row>
    <row r="135" spans="1:10" s="79" customFormat="1">
      <c r="A135" s="178" t="s">
        <v>244</v>
      </c>
      <c r="B135" s="213" t="s">
        <v>245</v>
      </c>
      <c r="C135" s="165" t="s">
        <v>17</v>
      </c>
      <c r="D135" s="212">
        <v>4</v>
      </c>
      <c r="E135" s="214"/>
      <c r="F135" s="189">
        <v>2</v>
      </c>
      <c r="G135" s="189">
        <v>6</v>
      </c>
      <c r="H135" s="179" t="s">
        <v>101</v>
      </c>
      <c r="I135" s="208"/>
    </row>
    <row r="136" spans="1:10" s="80" customFormat="1">
      <c r="A136" s="84"/>
      <c r="B136" s="84" t="s">
        <v>199</v>
      </c>
      <c r="C136" s="85"/>
      <c r="D136" s="86"/>
      <c r="E136" s="84"/>
      <c r="F136" s="86">
        <v>4</v>
      </c>
      <c r="G136" s="86"/>
      <c r="H136" s="84"/>
      <c r="I136" s="183"/>
    </row>
    <row r="138" spans="1:10" s="28" customFormat="1">
      <c r="A138" s="227" t="s">
        <v>154</v>
      </c>
      <c r="B138" s="227"/>
      <c r="C138" s="227"/>
      <c r="D138" s="227"/>
      <c r="E138" s="227"/>
      <c r="F138" s="227"/>
      <c r="G138" s="227"/>
      <c r="H138" s="227"/>
      <c r="I138" s="158"/>
    </row>
    <row r="139" spans="1:10" s="28" customFormat="1">
      <c r="A139" s="219" t="s">
        <v>204</v>
      </c>
      <c r="B139" s="220"/>
      <c r="C139" s="220"/>
      <c r="D139" s="220"/>
      <c r="E139" s="220"/>
      <c r="F139" s="220"/>
      <c r="G139" s="220"/>
      <c r="H139" s="220"/>
      <c r="I139" s="160"/>
    </row>
    <row r="141" spans="1:10" s="79" customFormat="1">
      <c r="A141" s="76"/>
      <c r="B141" s="76" t="s">
        <v>155</v>
      </c>
      <c r="C141" s="76"/>
      <c r="D141" s="78"/>
      <c r="E141" s="76"/>
      <c r="F141" s="76">
        <v>15</v>
      </c>
      <c r="G141" s="78"/>
      <c r="H141" s="76"/>
      <c r="I141" s="209"/>
    </row>
    <row r="142" spans="1:10" s="23" customFormat="1">
      <c r="A142" s="25"/>
      <c r="B142" s="26"/>
      <c r="C142" s="25"/>
      <c r="D142" s="25"/>
      <c r="E142" s="25"/>
      <c r="F142" s="27"/>
      <c r="G142" s="25"/>
      <c r="H142" s="27"/>
      <c r="I142" s="168"/>
      <c r="J142" s="24"/>
    </row>
    <row r="143" spans="1:10" s="79" customFormat="1">
      <c r="A143" s="153" t="s">
        <v>234</v>
      </c>
      <c r="B143" s="99" t="s">
        <v>85</v>
      </c>
      <c r="C143" s="97" t="s">
        <v>124</v>
      </c>
      <c r="D143" s="97"/>
      <c r="E143" s="97"/>
      <c r="F143" s="97">
        <v>0</v>
      </c>
      <c r="G143" s="100">
        <v>6</v>
      </c>
      <c r="H143" s="101" t="s">
        <v>13</v>
      </c>
      <c r="I143" s="205"/>
      <c r="J143" s="81"/>
    </row>
    <row r="144" spans="1:10" s="79" customFormat="1">
      <c r="A144" s="153" t="s">
        <v>235</v>
      </c>
      <c r="B144" s="99" t="s">
        <v>86</v>
      </c>
      <c r="C144" s="97" t="s">
        <v>124</v>
      </c>
      <c r="D144" s="120"/>
      <c r="E144" s="99"/>
      <c r="F144" s="77">
        <v>0</v>
      </c>
      <c r="G144" s="77">
        <v>7</v>
      </c>
      <c r="H144" s="77" t="s">
        <v>13</v>
      </c>
      <c r="I144" s="196"/>
      <c r="J144" s="81"/>
    </row>
    <row r="145" spans="1:10" s="79" customFormat="1">
      <c r="A145" s="152" t="s">
        <v>236</v>
      </c>
      <c r="B145" s="102" t="s">
        <v>87</v>
      </c>
      <c r="C145" s="103" t="s">
        <v>125</v>
      </c>
      <c r="D145" s="102"/>
      <c r="E145" s="102"/>
      <c r="F145" s="103">
        <v>0</v>
      </c>
      <c r="G145" s="104">
        <v>5</v>
      </c>
      <c r="H145" s="105" t="s">
        <v>13</v>
      </c>
      <c r="I145" s="210"/>
      <c r="J145" s="106"/>
    </row>
    <row r="146" spans="1:10" s="79" customFormat="1">
      <c r="A146" s="154" t="s">
        <v>237</v>
      </c>
      <c r="B146" s="102" t="s">
        <v>88</v>
      </c>
      <c r="C146" s="103" t="s">
        <v>125</v>
      </c>
      <c r="D146" s="102"/>
      <c r="E146" s="102"/>
      <c r="F146" s="103">
        <v>0</v>
      </c>
      <c r="G146" s="104">
        <v>6</v>
      </c>
      <c r="H146" s="105" t="s">
        <v>13</v>
      </c>
      <c r="I146" s="210"/>
      <c r="J146" s="106"/>
    </row>
    <row r="147" spans="1:10">
      <c r="A147" s="12"/>
      <c r="B147" s="9"/>
      <c r="C147" s="13"/>
      <c r="D147" s="9"/>
      <c r="E147" s="9"/>
      <c r="F147" s="13"/>
      <c r="G147" s="14"/>
      <c r="H147" s="15"/>
      <c r="I147" s="164"/>
      <c r="J147" s="10"/>
    </row>
    <row r="148" spans="1:10" s="32" customFormat="1">
      <c r="A148" s="34"/>
      <c r="B148" s="34"/>
      <c r="C148" s="35"/>
      <c r="D148" s="35"/>
      <c r="E148" s="35"/>
      <c r="F148" s="35"/>
      <c r="G148" s="35"/>
      <c r="H148" s="36"/>
      <c r="I148" s="173"/>
      <c r="J148" s="31"/>
    </row>
    <row r="149" spans="1:10" s="32" customFormat="1">
      <c r="A149" s="31"/>
      <c r="B149" s="31"/>
      <c r="C149" s="31"/>
      <c r="D149" s="31"/>
      <c r="E149" s="31"/>
      <c r="F149" s="31"/>
      <c r="G149" s="31"/>
      <c r="H149" s="31"/>
      <c r="I149" s="171"/>
      <c r="J149" s="31"/>
    </row>
    <row r="150" spans="1:10" s="32" customFormat="1">
      <c r="A150" s="223" t="s">
        <v>203</v>
      </c>
      <c r="B150" s="242"/>
      <c r="C150" s="242"/>
      <c r="D150" s="242"/>
      <c r="E150" s="242"/>
      <c r="F150" s="242"/>
      <c r="G150" s="242"/>
      <c r="H150" s="242"/>
      <c r="I150" s="186"/>
      <c r="J150" s="31"/>
    </row>
    <row r="151" spans="1:10" s="32" customFormat="1">
      <c r="A151" s="31"/>
      <c r="B151" s="31"/>
      <c r="C151" s="31"/>
      <c r="D151" s="31"/>
      <c r="E151" s="31"/>
      <c r="F151" s="31"/>
      <c r="G151" s="31"/>
      <c r="H151" s="31"/>
      <c r="I151" s="171"/>
      <c r="J151" s="31"/>
    </row>
    <row r="152" spans="1:10" s="32" customFormat="1" ht="30">
      <c r="A152" s="68" t="s">
        <v>108</v>
      </c>
      <c r="B152" s="69">
        <v>77</v>
      </c>
      <c r="C152" s="37"/>
      <c r="D152" s="243"/>
      <c r="E152" s="243"/>
      <c r="F152" s="31"/>
      <c r="G152" s="31"/>
      <c r="H152" s="31"/>
      <c r="I152" s="171"/>
      <c r="J152" s="31"/>
    </row>
    <row r="153" spans="1:10" s="32" customFormat="1">
      <c r="A153" s="68" t="s">
        <v>109</v>
      </c>
      <c r="B153" s="69">
        <v>88</v>
      </c>
      <c r="C153" s="37"/>
      <c r="D153" s="243"/>
      <c r="E153" s="243"/>
      <c r="F153" s="31"/>
      <c r="G153" s="31"/>
      <c r="H153" s="31"/>
      <c r="I153" s="171"/>
      <c r="J153" s="31"/>
    </row>
    <row r="154" spans="1:10" s="32" customFormat="1">
      <c r="A154" s="70"/>
      <c r="B154" s="71" t="s">
        <v>14</v>
      </c>
      <c r="C154" s="239">
        <f>SUM(B152:B153)</f>
        <v>165</v>
      </c>
      <c r="D154" s="240"/>
      <c r="E154" s="241"/>
      <c r="F154" s="31"/>
      <c r="G154" s="31"/>
      <c r="H154" s="31"/>
      <c r="I154" s="171"/>
      <c r="J154" s="31"/>
    </row>
    <row r="155" spans="1:10" s="32" customFormat="1">
      <c r="A155" s="244" t="s">
        <v>217</v>
      </c>
      <c r="B155" s="245"/>
      <c r="C155" s="248">
        <v>16</v>
      </c>
      <c r="D155" s="249"/>
      <c r="E155" s="250"/>
      <c r="F155" s="254"/>
      <c r="G155" s="31"/>
      <c r="H155" s="31"/>
      <c r="I155" s="171"/>
      <c r="J155" s="31"/>
    </row>
    <row r="156" spans="1:10" s="32" customFormat="1">
      <c r="A156" s="246"/>
      <c r="B156" s="247"/>
      <c r="C156" s="251"/>
      <c r="D156" s="252"/>
      <c r="E156" s="253"/>
      <c r="F156" s="254"/>
      <c r="G156" s="31"/>
      <c r="H156" s="31"/>
      <c r="I156" s="171"/>
      <c r="J156" s="31"/>
    </row>
    <row r="157" spans="1:10" s="79" customFormat="1" ht="30" customHeight="1">
      <c r="A157" s="255" t="s">
        <v>205</v>
      </c>
      <c r="B157" s="255"/>
      <c r="C157" s="239">
        <v>4</v>
      </c>
      <c r="D157" s="240"/>
      <c r="E157" s="241"/>
      <c r="F157" s="81"/>
      <c r="G157" s="81"/>
      <c r="H157" s="81"/>
      <c r="I157" s="186"/>
      <c r="J157" s="81"/>
    </row>
    <row r="158" spans="1:10" s="82" customFormat="1" ht="32.25" customHeight="1">
      <c r="A158" s="237" t="s">
        <v>201</v>
      </c>
      <c r="B158" s="238"/>
      <c r="C158" s="239">
        <v>10</v>
      </c>
      <c r="D158" s="240"/>
      <c r="E158" s="241"/>
      <c r="F158" s="81"/>
      <c r="G158" s="81"/>
      <c r="H158" s="81"/>
      <c r="I158" s="186"/>
      <c r="J158" s="81"/>
    </row>
    <row r="159" spans="1:10" s="79" customFormat="1">
      <c r="A159" s="237" t="s">
        <v>202</v>
      </c>
      <c r="B159" s="264"/>
      <c r="C159" s="239">
        <v>15</v>
      </c>
      <c r="D159" s="240"/>
      <c r="E159" s="241"/>
      <c r="F159" s="81"/>
      <c r="G159" s="81"/>
      <c r="H159" s="81"/>
      <c r="I159" s="186"/>
      <c r="J159" s="81"/>
    </row>
    <row r="160" spans="1:10" s="23" customFormat="1">
      <c r="A160" s="53"/>
      <c r="B160" s="83" t="s">
        <v>55</v>
      </c>
      <c r="C160" s="239">
        <f>SUM(C154:E159)</f>
        <v>210</v>
      </c>
      <c r="D160" s="265"/>
      <c r="E160" s="266"/>
      <c r="F160" s="22"/>
      <c r="G160" s="22"/>
      <c r="H160" s="22"/>
      <c r="I160" s="167"/>
      <c r="J160" s="22"/>
    </row>
    <row r="161" spans="1:10" s="125" customFormat="1">
      <c r="A161" s="126"/>
      <c r="B161" s="123"/>
      <c r="C161" s="72"/>
      <c r="D161" s="127"/>
      <c r="E161" s="127"/>
      <c r="F161" s="124"/>
      <c r="G161" s="124"/>
      <c r="H161" s="124"/>
      <c r="I161" s="167"/>
      <c r="J161" s="124"/>
    </row>
    <row r="162" spans="1:10" s="125" customFormat="1" ht="30" customHeight="1">
      <c r="A162" s="223" t="s">
        <v>218</v>
      </c>
      <c r="B162" s="224"/>
      <c r="C162" s="224"/>
      <c r="D162" s="224"/>
      <c r="E162" s="224"/>
      <c r="F162" s="224"/>
      <c r="G162" s="224"/>
      <c r="H162" s="224"/>
      <c r="I162" s="191"/>
      <c r="J162" s="124"/>
    </row>
    <row r="163" spans="1:10" s="125" customFormat="1">
      <c r="A163" s="126"/>
      <c r="B163" s="123"/>
      <c r="C163" s="72"/>
      <c r="D163" s="127"/>
      <c r="E163" s="127"/>
      <c r="F163" s="124"/>
      <c r="G163" s="124"/>
      <c r="H163" s="124"/>
      <c r="I163" s="167"/>
      <c r="J163" s="124"/>
    </row>
    <row r="164" spans="1:10" s="23" customFormat="1">
      <c r="A164" s="22"/>
      <c r="B164" s="22"/>
      <c r="C164" s="22"/>
      <c r="D164" s="22"/>
      <c r="E164" s="22"/>
      <c r="F164" s="22"/>
      <c r="G164" s="22"/>
      <c r="H164" s="22"/>
      <c r="I164" s="167"/>
      <c r="J164" s="22"/>
    </row>
    <row r="165" spans="1:10" s="30" customFormat="1" ht="70.5" customHeight="1">
      <c r="A165" s="221" t="s">
        <v>209</v>
      </c>
      <c r="B165" s="222"/>
      <c r="C165" s="222"/>
      <c r="D165" s="222"/>
      <c r="E165" s="222"/>
      <c r="F165" s="222"/>
      <c r="G165" s="222"/>
      <c r="H165" s="222"/>
      <c r="I165" s="190"/>
      <c r="J165" s="18"/>
    </row>
    <row r="166" spans="1:10" s="30" customFormat="1" ht="99.75" customHeight="1">
      <c r="A166" s="221" t="s">
        <v>118</v>
      </c>
      <c r="B166" s="222"/>
      <c r="C166" s="222"/>
      <c r="D166" s="222"/>
      <c r="E166" s="222"/>
      <c r="F166" s="222"/>
      <c r="G166" s="222"/>
      <c r="H166" s="222"/>
      <c r="I166" s="190"/>
      <c r="J166" s="18"/>
    </row>
    <row r="167" spans="1:10" s="23" customFormat="1">
      <c r="A167" s="54"/>
      <c r="B167" s="54"/>
      <c r="C167" s="55"/>
      <c r="D167" s="55"/>
      <c r="E167" s="55"/>
      <c r="F167" s="55"/>
      <c r="G167" s="55"/>
      <c r="H167" s="55"/>
      <c r="I167" s="177"/>
      <c r="J167" s="56"/>
    </row>
    <row r="168" spans="1:10" s="79" customFormat="1" ht="15.75" thickBot="1">
      <c r="A168" s="267" t="s">
        <v>208</v>
      </c>
      <c r="B168" s="267"/>
      <c r="C168" s="267"/>
      <c r="D168" s="267"/>
      <c r="E168" s="267"/>
      <c r="F168" s="267"/>
      <c r="G168" s="267"/>
      <c r="H168" s="267"/>
      <c r="I168" s="193"/>
      <c r="J168" s="108"/>
    </row>
    <row r="169" spans="1:10" s="79" customFormat="1" ht="15.75" thickBot="1">
      <c r="A169" s="268" t="s">
        <v>4</v>
      </c>
      <c r="B169" s="269"/>
      <c r="C169" s="270" t="s">
        <v>5</v>
      </c>
      <c r="D169" s="270" t="s">
        <v>6</v>
      </c>
      <c r="E169" s="270" t="s">
        <v>7</v>
      </c>
      <c r="F169" s="270" t="s">
        <v>8</v>
      </c>
      <c r="G169" s="272" t="s">
        <v>9</v>
      </c>
      <c r="H169" s="274" t="s">
        <v>10</v>
      </c>
      <c r="I169" s="211"/>
      <c r="J169" s="108"/>
    </row>
    <row r="170" spans="1:10" s="79" customFormat="1" ht="15.75" thickBot="1">
      <c r="A170" s="114" t="s">
        <v>11</v>
      </c>
      <c r="B170" s="115" t="s">
        <v>12</v>
      </c>
      <c r="C170" s="271"/>
      <c r="D170" s="271"/>
      <c r="E170" s="271"/>
      <c r="F170" s="271"/>
      <c r="G170" s="273"/>
      <c r="H170" s="275"/>
      <c r="I170" s="211"/>
      <c r="J170" s="108"/>
    </row>
    <row r="171" spans="1:10" s="79" customFormat="1">
      <c r="A171" s="215" t="s">
        <v>246</v>
      </c>
      <c r="B171" s="215" t="s">
        <v>110</v>
      </c>
      <c r="C171" s="162" t="s">
        <v>124</v>
      </c>
      <c r="D171" s="216">
        <v>4</v>
      </c>
      <c r="E171" s="216"/>
      <c r="F171" s="216">
        <v>0</v>
      </c>
      <c r="G171" s="216">
        <v>1</v>
      </c>
      <c r="H171" s="217" t="s">
        <v>101</v>
      </c>
      <c r="I171" s="207"/>
      <c r="J171" s="108"/>
    </row>
    <row r="172" spans="1:10" s="79" customFormat="1">
      <c r="A172" s="161" t="s">
        <v>247</v>
      </c>
      <c r="B172" s="161" t="s">
        <v>111</v>
      </c>
      <c r="C172" s="162" t="s">
        <v>124</v>
      </c>
      <c r="D172" s="162">
        <v>4</v>
      </c>
      <c r="E172" s="162"/>
      <c r="F172" s="162">
        <v>0</v>
      </c>
      <c r="G172" s="162">
        <v>2</v>
      </c>
      <c r="H172" s="217" t="s">
        <v>101</v>
      </c>
      <c r="I172" s="207"/>
      <c r="J172" s="108"/>
    </row>
    <row r="173" spans="1:10" s="79" customFormat="1">
      <c r="A173" s="161" t="s">
        <v>248</v>
      </c>
      <c r="B173" s="161" t="s">
        <v>112</v>
      </c>
      <c r="C173" s="162" t="s">
        <v>124</v>
      </c>
      <c r="D173" s="162">
        <v>4</v>
      </c>
      <c r="E173" s="162"/>
      <c r="F173" s="162">
        <v>0</v>
      </c>
      <c r="G173" s="162">
        <v>3</v>
      </c>
      <c r="H173" s="217" t="s">
        <v>101</v>
      </c>
      <c r="I173" s="207"/>
      <c r="J173" s="108"/>
    </row>
    <row r="174" spans="1:10" s="79" customFormat="1">
      <c r="A174" s="161" t="s">
        <v>249</v>
      </c>
      <c r="B174" s="161" t="s">
        <v>113</v>
      </c>
      <c r="C174" s="162" t="s">
        <v>124</v>
      </c>
      <c r="D174" s="162">
        <v>4</v>
      </c>
      <c r="E174" s="162"/>
      <c r="F174" s="162">
        <v>0</v>
      </c>
      <c r="G174" s="162">
        <v>4</v>
      </c>
      <c r="H174" s="217" t="s">
        <v>101</v>
      </c>
      <c r="I174" s="207"/>
      <c r="J174" s="108"/>
    </row>
    <row r="175" spans="1:10" s="79" customFormat="1">
      <c r="A175" s="161" t="s">
        <v>250</v>
      </c>
      <c r="B175" s="161" t="s">
        <v>114</v>
      </c>
      <c r="C175" s="162" t="s">
        <v>124</v>
      </c>
      <c r="D175" s="162">
        <v>4</v>
      </c>
      <c r="E175" s="162"/>
      <c r="F175" s="162">
        <v>0</v>
      </c>
      <c r="G175" s="162">
        <v>1</v>
      </c>
      <c r="H175" s="217" t="s">
        <v>101</v>
      </c>
      <c r="I175" s="207"/>
      <c r="J175" s="108"/>
    </row>
    <row r="176" spans="1:10" s="79" customFormat="1">
      <c r="A176" s="161" t="s">
        <v>251</v>
      </c>
      <c r="B176" s="161" t="s">
        <v>115</v>
      </c>
      <c r="C176" s="162" t="s">
        <v>124</v>
      </c>
      <c r="D176" s="162">
        <v>4</v>
      </c>
      <c r="E176" s="162"/>
      <c r="F176" s="162">
        <v>0</v>
      </c>
      <c r="G176" s="162">
        <v>2</v>
      </c>
      <c r="H176" s="217" t="s">
        <v>101</v>
      </c>
      <c r="I176" s="207"/>
      <c r="J176" s="108"/>
    </row>
    <row r="177" spans="1:10" s="79" customFormat="1">
      <c r="A177" s="161" t="s">
        <v>252</v>
      </c>
      <c r="B177" s="161" t="s">
        <v>116</v>
      </c>
      <c r="C177" s="162" t="s">
        <v>124</v>
      </c>
      <c r="D177" s="162">
        <v>4</v>
      </c>
      <c r="E177" s="162"/>
      <c r="F177" s="162">
        <v>0</v>
      </c>
      <c r="G177" s="162">
        <v>3</v>
      </c>
      <c r="H177" s="217" t="s">
        <v>101</v>
      </c>
      <c r="I177" s="207"/>
      <c r="J177" s="108"/>
    </row>
    <row r="178" spans="1:10" s="155" customFormat="1">
      <c r="A178" s="161" t="s">
        <v>253</v>
      </c>
      <c r="B178" s="161" t="s">
        <v>117</v>
      </c>
      <c r="C178" s="162" t="s">
        <v>124</v>
      </c>
      <c r="D178" s="162">
        <v>4</v>
      </c>
      <c r="E178" s="162"/>
      <c r="F178" s="162">
        <v>0</v>
      </c>
      <c r="G178" s="162">
        <v>4</v>
      </c>
      <c r="H178" s="217" t="s">
        <v>101</v>
      </c>
      <c r="I178" s="207"/>
      <c r="J178" s="156"/>
    </row>
    <row r="179" spans="1:10" s="155" customFormat="1">
      <c r="A179" s="161" t="s">
        <v>254</v>
      </c>
      <c r="B179" s="161" t="s">
        <v>255</v>
      </c>
      <c r="C179" s="162" t="s">
        <v>124</v>
      </c>
      <c r="D179" s="162">
        <v>4</v>
      </c>
      <c r="E179" s="162"/>
      <c r="F179" s="162">
        <v>0</v>
      </c>
      <c r="G179" s="162">
        <v>1</v>
      </c>
      <c r="H179" s="217" t="s">
        <v>101</v>
      </c>
      <c r="I179" s="208"/>
      <c r="J179" s="156"/>
    </row>
    <row r="180" spans="1:10" s="155" customFormat="1">
      <c r="A180" s="161" t="s">
        <v>256</v>
      </c>
      <c r="B180" s="161" t="s">
        <v>257</v>
      </c>
      <c r="C180" s="162" t="s">
        <v>124</v>
      </c>
      <c r="D180" s="162">
        <v>4</v>
      </c>
      <c r="E180" s="162"/>
      <c r="F180" s="162">
        <v>0</v>
      </c>
      <c r="G180" s="162">
        <v>2</v>
      </c>
      <c r="H180" s="217" t="s">
        <v>101</v>
      </c>
      <c r="I180" s="208"/>
      <c r="J180" s="156"/>
    </row>
    <row r="181" spans="1:10" s="155" customFormat="1">
      <c r="A181" s="161" t="s">
        <v>258</v>
      </c>
      <c r="B181" s="161" t="s">
        <v>259</v>
      </c>
      <c r="C181" s="162" t="s">
        <v>124</v>
      </c>
      <c r="D181" s="162">
        <v>4</v>
      </c>
      <c r="E181" s="162"/>
      <c r="F181" s="162">
        <v>0</v>
      </c>
      <c r="G181" s="162">
        <v>3</v>
      </c>
      <c r="H181" s="217" t="s">
        <v>101</v>
      </c>
      <c r="I181" s="208"/>
      <c r="J181" s="156"/>
    </row>
    <row r="182" spans="1:10" s="155" customFormat="1">
      <c r="A182" s="161" t="s">
        <v>260</v>
      </c>
      <c r="B182" s="161" t="s">
        <v>261</v>
      </c>
      <c r="C182" s="162" t="s">
        <v>124</v>
      </c>
      <c r="D182" s="162">
        <v>4</v>
      </c>
      <c r="E182" s="162"/>
      <c r="F182" s="162">
        <v>0</v>
      </c>
      <c r="G182" s="162">
        <v>4</v>
      </c>
      <c r="H182" s="217" t="s">
        <v>101</v>
      </c>
      <c r="I182" s="208"/>
      <c r="J182" s="156"/>
    </row>
    <row r="183" spans="1:10" s="79" customFormat="1">
      <c r="A183" s="161" t="s">
        <v>262</v>
      </c>
      <c r="B183" s="161" t="s">
        <v>263</v>
      </c>
      <c r="C183" s="162" t="s">
        <v>124</v>
      </c>
      <c r="D183" s="162">
        <v>4</v>
      </c>
      <c r="E183" s="162"/>
      <c r="F183" s="162">
        <v>0</v>
      </c>
      <c r="G183" s="162">
        <v>4</v>
      </c>
      <c r="H183" s="217" t="s">
        <v>101</v>
      </c>
      <c r="I183" s="208"/>
      <c r="J183" s="108"/>
    </row>
    <row r="184" spans="1:10" s="23" customFormat="1">
      <c r="A184" s="54"/>
      <c r="B184" s="54"/>
      <c r="C184" s="55"/>
      <c r="D184" s="55"/>
      <c r="E184" s="55"/>
      <c r="F184" s="55"/>
      <c r="G184" s="55"/>
      <c r="H184" s="55"/>
      <c r="I184" s="177"/>
      <c r="J184" s="56"/>
    </row>
    <row r="185" spans="1:10" s="23" customFormat="1">
      <c r="A185" s="54"/>
      <c r="B185" s="54"/>
      <c r="C185" s="55"/>
      <c r="D185" s="55"/>
      <c r="E185" s="55"/>
      <c r="F185" s="55"/>
      <c r="G185" s="55"/>
      <c r="H185" s="55"/>
      <c r="I185" s="177"/>
      <c r="J185" s="56"/>
    </row>
    <row r="186" spans="1:10" s="79" customFormat="1" ht="15.75" thickBot="1">
      <c r="A186" s="109" t="s">
        <v>119</v>
      </c>
      <c r="B186" s="110"/>
      <c r="C186" s="111"/>
      <c r="D186" s="111"/>
      <c r="E186" s="111"/>
      <c r="F186" s="111"/>
      <c r="G186" s="111"/>
      <c r="H186" s="111"/>
      <c r="I186" s="188"/>
      <c r="J186" s="108"/>
    </row>
    <row r="187" spans="1:10" s="79" customFormat="1" ht="15.75" thickBot="1">
      <c r="A187" s="260" t="s">
        <v>4</v>
      </c>
      <c r="B187" s="261"/>
      <c r="C187" s="262" t="s">
        <v>5</v>
      </c>
      <c r="D187" s="262" t="s">
        <v>6</v>
      </c>
      <c r="E187" s="262" t="s">
        <v>7</v>
      </c>
      <c r="F187" s="262" t="s">
        <v>8</v>
      </c>
      <c r="G187" s="256" t="s">
        <v>9</v>
      </c>
      <c r="H187" s="258" t="s">
        <v>10</v>
      </c>
      <c r="I187" s="211"/>
      <c r="J187" s="108"/>
    </row>
    <row r="188" spans="1:10" s="79" customFormat="1" ht="15.75" thickBot="1">
      <c r="A188" s="112" t="s">
        <v>11</v>
      </c>
      <c r="B188" s="113" t="s">
        <v>12</v>
      </c>
      <c r="C188" s="263"/>
      <c r="D188" s="263"/>
      <c r="E188" s="263"/>
      <c r="F188" s="263"/>
      <c r="G188" s="257"/>
      <c r="H188" s="259"/>
      <c r="I188" s="211"/>
      <c r="J188" s="108"/>
    </row>
    <row r="189" spans="1:10" s="79" customFormat="1">
      <c r="A189" s="62" t="s">
        <v>120</v>
      </c>
      <c r="B189" s="62" t="s">
        <v>121</v>
      </c>
      <c r="C189" s="63" t="s">
        <v>17</v>
      </c>
      <c r="D189" s="63">
        <v>2</v>
      </c>
      <c r="E189" s="63"/>
      <c r="F189" s="63">
        <v>2</v>
      </c>
      <c r="G189" s="63">
        <v>5</v>
      </c>
      <c r="H189" s="107" t="s">
        <v>101</v>
      </c>
      <c r="I189" s="207"/>
      <c r="J189" s="108"/>
    </row>
    <row r="190" spans="1:10" s="79" customFormat="1">
      <c r="A190" s="62" t="s">
        <v>122</v>
      </c>
      <c r="B190" s="62" t="s">
        <v>123</v>
      </c>
      <c r="C190" s="63" t="s">
        <v>17</v>
      </c>
      <c r="D190" s="63">
        <v>2</v>
      </c>
      <c r="E190" s="63"/>
      <c r="F190" s="63">
        <v>2</v>
      </c>
      <c r="G190" s="63">
        <v>6</v>
      </c>
      <c r="H190" s="107" t="s">
        <v>101</v>
      </c>
      <c r="I190" s="207"/>
      <c r="J190" s="108"/>
    </row>
    <row r="191" spans="1:10" s="23" customFormat="1">
      <c r="A191" s="22"/>
      <c r="B191" s="22"/>
      <c r="C191" s="22"/>
      <c r="D191" s="22"/>
      <c r="E191" s="22"/>
      <c r="F191" s="22"/>
      <c r="G191" s="22"/>
      <c r="H191" s="22"/>
      <c r="I191" s="167"/>
      <c r="J191" s="22"/>
    </row>
    <row r="192" spans="1:10" s="23" customFormat="1">
      <c r="A192" s="22"/>
      <c r="B192" s="22"/>
      <c r="C192" s="22"/>
      <c r="D192" s="22"/>
      <c r="E192" s="22"/>
      <c r="F192" s="22"/>
      <c r="G192" s="22"/>
      <c r="H192" s="22"/>
      <c r="I192" s="167"/>
      <c r="J192" s="22"/>
    </row>
    <row r="195" spans="1:10">
      <c r="A195" s="5"/>
      <c r="B195" s="5"/>
      <c r="C195" s="5"/>
      <c r="D195" s="5"/>
      <c r="E195" s="5"/>
      <c r="F195" s="5"/>
      <c r="G195" s="5"/>
      <c r="H195" s="5"/>
      <c r="I195" s="160"/>
      <c r="J195" s="5"/>
    </row>
    <row r="196" spans="1:10">
      <c r="A196" s="5"/>
      <c r="B196" s="5"/>
      <c r="C196" s="5"/>
      <c r="D196" s="5"/>
      <c r="E196" s="5"/>
      <c r="F196" s="5"/>
      <c r="G196" s="5"/>
      <c r="H196" s="5"/>
      <c r="I196" s="160"/>
      <c r="J196" s="5"/>
    </row>
  </sheetData>
  <mergeCells count="97">
    <mergeCell ref="A159:B159"/>
    <mergeCell ref="C159:E159"/>
    <mergeCell ref="C160:E160"/>
    <mergeCell ref="A168:H168"/>
    <mergeCell ref="A169:B169"/>
    <mergeCell ref="C169:C170"/>
    <mergeCell ref="D169:D170"/>
    <mergeCell ref="E169:E170"/>
    <mergeCell ref="F169:F170"/>
    <mergeCell ref="G169:G170"/>
    <mergeCell ref="H169:H170"/>
    <mergeCell ref="G187:G188"/>
    <mergeCell ref="H187:H188"/>
    <mergeCell ref="A187:B187"/>
    <mergeCell ref="C187:C188"/>
    <mergeCell ref="D187:D188"/>
    <mergeCell ref="E187:E188"/>
    <mergeCell ref="F187:F188"/>
    <mergeCell ref="A158:B158"/>
    <mergeCell ref="C158:E158"/>
    <mergeCell ref="A150:H150"/>
    <mergeCell ref="D152:E152"/>
    <mergeCell ref="D153:E153"/>
    <mergeCell ref="C154:E154"/>
    <mergeCell ref="A155:B156"/>
    <mergeCell ref="C155:E156"/>
    <mergeCell ref="F155:F156"/>
    <mergeCell ref="A157:B157"/>
    <mergeCell ref="C157:E157"/>
    <mergeCell ref="A6:H6"/>
    <mergeCell ref="A8:B8"/>
    <mergeCell ref="A9:B9"/>
    <mergeCell ref="C9:C10"/>
    <mergeCell ref="D9:D10"/>
    <mergeCell ref="E9:E10"/>
    <mergeCell ref="F9:F10"/>
    <mergeCell ref="G9:G10"/>
    <mergeCell ref="H9:H10"/>
    <mergeCell ref="A31:B31"/>
    <mergeCell ref="A1:B1"/>
    <mergeCell ref="C1:H1"/>
    <mergeCell ref="A2:B2"/>
    <mergeCell ref="C2:H2"/>
    <mergeCell ref="C3:H3"/>
    <mergeCell ref="E62:E63"/>
    <mergeCell ref="A48:H48"/>
    <mergeCell ref="A49:B49"/>
    <mergeCell ref="A32:B32"/>
    <mergeCell ref="C32:C33"/>
    <mergeCell ref="D32:D33"/>
    <mergeCell ref="E32:E33"/>
    <mergeCell ref="C49:C50"/>
    <mergeCell ref="D49:D50"/>
    <mergeCell ref="E49:E50"/>
    <mergeCell ref="F49:F50"/>
    <mergeCell ref="G49:G50"/>
    <mergeCell ref="H49:H50"/>
    <mergeCell ref="F32:F33"/>
    <mergeCell ref="G32:G33"/>
    <mergeCell ref="H32:H33"/>
    <mergeCell ref="H121:H122"/>
    <mergeCell ref="A120:H120"/>
    <mergeCell ref="A46:B46"/>
    <mergeCell ref="A61:B61"/>
    <mergeCell ref="A76:B76"/>
    <mergeCell ref="A77:B77"/>
    <mergeCell ref="C77:C78"/>
    <mergeCell ref="D77:D78"/>
    <mergeCell ref="E77:E78"/>
    <mergeCell ref="F77:F78"/>
    <mergeCell ref="G77:G78"/>
    <mergeCell ref="A100:H100"/>
    <mergeCell ref="H77:H78"/>
    <mergeCell ref="A62:B62"/>
    <mergeCell ref="C62:C63"/>
    <mergeCell ref="D62:D63"/>
    <mergeCell ref="C121:C122"/>
    <mergeCell ref="D121:D122"/>
    <mergeCell ref="E121:E122"/>
    <mergeCell ref="F121:F122"/>
    <mergeCell ref="G121:G122"/>
    <mergeCell ref="A139:H139"/>
    <mergeCell ref="A165:H165"/>
    <mergeCell ref="A166:H166"/>
    <mergeCell ref="A162:H162"/>
    <mergeCell ref="F62:F63"/>
    <mergeCell ref="G62:G63"/>
    <mergeCell ref="H62:H63"/>
    <mergeCell ref="A101:B101"/>
    <mergeCell ref="C101:C102"/>
    <mergeCell ref="D101:D102"/>
    <mergeCell ref="E101:E102"/>
    <mergeCell ref="F101:F102"/>
    <mergeCell ref="G101:G102"/>
    <mergeCell ref="H101:H102"/>
    <mergeCell ref="A138:H138"/>
    <mergeCell ref="A121:B121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2012-09-05T13:57:48Z</cp:lastPrinted>
  <dcterms:created xsi:type="dcterms:W3CDTF">2011-08-22T11:38:59Z</dcterms:created>
  <dcterms:modified xsi:type="dcterms:W3CDTF">2013-01-29T13:00:36Z</dcterms:modified>
</cp:coreProperties>
</file>