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8535" windowHeight="1074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Munka1!$A$1:$H$143</definedName>
  </definedNames>
  <calcPr calcId="125725"/>
</workbook>
</file>

<file path=xl/calcChain.xml><?xml version="1.0" encoding="utf-8"?>
<calcChain xmlns="http://schemas.openxmlformats.org/spreadsheetml/2006/main">
  <c r="F83" i="1"/>
  <c r="F62"/>
  <c r="F21"/>
  <c r="F36"/>
  <c r="F49"/>
  <c r="C133"/>
  <c r="C139" s="1"/>
</calcChain>
</file>

<file path=xl/sharedStrings.xml><?xml version="1.0" encoding="utf-8"?>
<sst xmlns="http://schemas.openxmlformats.org/spreadsheetml/2006/main" count="423" uniqueCount="194">
  <si>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</si>
  <si>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</si>
  <si>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</si>
  <si>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</si>
  <si>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</si>
  <si>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</si>
  <si>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</si>
  <si>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</si>
  <si>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</si>
  <si>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</si>
  <si>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</si>
  <si>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</si>
  <si>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K</t>
  </si>
  <si>
    <t>Összesen:</t>
  </si>
  <si>
    <t>Magasszintű programozási nyelvek I. gy.</t>
  </si>
  <si>
    <t>Gy</t>
  </si>
  <si>
    <t>Magasszintű programozási nyelvek I. ea.</t>
  </si>
  <si>
    <t>Kalkulus I. ea.</t>
  </si>
  <si>
    <t>Az informatika logikai alapjai ea.</t>
  </si>
  <si>
    <t>Bevezetés az informatikába  ea.</t>
  </si>
  <si>
    <t>Számítógép architektúrák</t>
  </si>
  <si>
    <t>Diszkrét matematika I. ea.</t>
  </si>
  <si>
    <t>Kalkulus II. ea.</t>
  </si>
  <si>
    <t>Adatszerkezetek és algoritmusok  ea.</t>
  </si>
  <si>
    <t>Magasszintű programozási nyelvek II. ea.</t>
  </si>
  <si>
    <t>Magasszintű programozási nyelvek II. gy.</t>
  </si>
  <si>
    <t>Operációs rendszerek I. ea.</t>
  </si>
  <si>
    <t>Operációs rendszerek I. gy.</t>
  </si>
  <si>
    <t>Összesen</t>
  </si>
  <si>
    <t>Adatbázisrendszerek  ea.</t>
  </si>
  <si>
    <t>Adatbázisrendszerek  gy.</t>
  </si>
  <si>
    <t>A mesterséges intelligencia alapjai ea.</t>
  </si>
  <si>
    <t>Adatbázisrendszerek megvalósítása I.</t>
  </si>
  <si>
    <t>Programozási technológiák ea.</t>
  </si>
  <si>
    <t>A rendszerfejlesztés technológiája ea.</t>
  </si>
  <si>
    <t>Hálózati architektúrák és protokollok ea.</t>
  </si>
  <si>
    <t>Operációkutatás ea.</t>
  </si>
  <si>
    <t>Az Internet eszközei és szolgáltatásai</t>
  </si>
  <si>
    <t>Szakdolgozati szeminárium I.</t>
  </si>
  <si>
    <t>Szakdolgozati szeminárium II.</t>
  </si>
  <si>
    <t xml:space="preserve"> Szakmai gyakorlat I.</t>
  </si>
  <si>
    <t xml:space="preserve"> Szakmai gyakorlat II.</t>
  </si>
  <si>
    <t>Adatbázisrendszerek megvalósítása  II.</t>
  </si>
  <si>
    <t>Haladó DBMS ismeretek ea.</t>
  </si>
  <si>
    <t>Szerver adminisztráció</t>
  </si>
  <si>
    <t>Dinamikus WEB programozás</t>
  </si>
  <si>
    <t>Számítógépes szöveg és kiadványszerkesztés gy.</t>
  </si>
  <si>
    <t>SZV</t>
  </si>
  <si>
    <t>Számítógépes szöveg és kiadványszerkesztés ea.</t>
  </si>
  <si>
    <t>Informatika története</t>
  </si>
  <si>
    <t>XML alapismeretek</t>
  </si>
  <si>
    <t>Alapozó képzés</t>
  </si>
  <si>
    <t>Törzsképzés</t>
  </si>
  <si>
    <t>A</t>
  </si>
  <si>
    <t>MIN</t>
  </si>
  <si>
    <t>Gazdaságinformatikus BSc</t>
  </si>
  <si>
    <t>Gazdaságinformatikus</t>
  </si>
  <si>
    <t>Alapozó törzstárgyak</t>
  </si>
  <si>
    <t>Matematikai és természettudományi alapismeretek</t>
  </si>
  <si>
    <t>Lineáris algebra ea.</t>
  </si>
  <si>
    <t>Bevezetés a matematikai statisztikába ea.</t>
  </si>
  <si>
    <t>Gazdasági és humán ismeretek</t>
  </si>
  <si>
    <t>Vállalati gazdaságtan</t>
  </si>
  <si>
    <t>Pénzügytan</t>
  </si>
  <si>
    <t>Jogi alapismeretek</t>
  </si>
  <si>
    <t>Számviteli alapok</t>
  </si>
  <si>
    <t>Marketing</t>
  </si>
  <si>
    <t>Vezetés és szervezés</t>
  </si>
  <si>
    <t>Szakmai törzsanyag</t>
  </si>
  <si>
    <t>Szoftvertechnológia modul</t>
  </si>
  <si>
    <t>Webdesign és tipográfiai ismeretek</t>
  </si>
  <si>
    <t>Rendszertechnikai modul</t>
  </si>
  <si>
    <t>Információs rendszerek modul</t>
  </si>
  <si>
    <t>Technológiával támogatott vállalkozások</t>
  </si>
  <si>
    <t>Adatbiztonság az információs társadalomban</t>
  </si>
  <si>
    <t>Dinamikus WEB programozás 2</t>
  </si>
  <si>
    <t>Minőségmenedzsment</t>
  </si>
  <si>
    <t>Dokumentummenedzsment</t>
  </si>
  <si>
    <t>Szabadon választható nem szakmai tárgyak</t>
  </si>
  <si>
    <t>Szakdolgozat</t>
  </si>
  <si>
    <t>Emberi erőforrás gazdálkodás</t>
  </si>
  <si>
    <t>E-Government</t>
  </si>
  <si>
    <t>Controlling</t>
  </si>
  <si>
    <t>Környezetgazdaságtan</t>
  </si>
  <si>
    <t>Szabad szoftverek</t>
  </si>
  <si>
    <t>Információs és kommunikációs technológiák</t>
  </si>
  <si>
    <t>Számítógépes grafika és animáció</t>
  </si>
  <si>
    <t>Vállalatértékelés</t>
  </si>
  <si>
    <t>Vállalkozások finanszírozása</t>
  </si>
  <si>
    <t>Statisztika I.</t>
  </si>
  <si>
    <t>Mikroökonómia</t>
  </si>
  <si>
    <t>1 és 2</t>
  </si>
  <si>
    <t>Makroökonómia</t>
  </si>
  <si>
    <t>Stratégiai tervezés</t>
  </si>
  <si>
    <t>Értékteremtő folyamatok
menedzsmentje</t>
  </si>
  <si>
    <t>Az EU integráció alapkérdései</t>
  </si>
  <si>
    <t>Projekt-tervezés és finanszírozás</t>
  </si>
  <si>
    <t>Emberi erőforrás gazdálkodás gyakorlat 
(esettanulmány)</t>
  </si>
  <si>
    <t>Fenntartható környezet- és
erőforrásgazdálkodás</t>
  </si>
  <si>
    <t>Valószínűségszámítás ea.</t>
  </si>
  <si>
    <t>Differenciált szakmai ismeretek (kötelezően választható szakmai tanegységek)</t>
  </si>
  <si>
    <t>Teljesítendő:</t>
  </si>
  <si>
    <t>Szabadon választható szakmai tárgyak</t>
  </si>
  <si>
    <t>10 kredit szabadon választott tanegység az intézményi kínálatból. Javasolt ütemezés: 5- 6-7 félévben</t>
  </si>
  <si>
    <t xml:space="preserve">  15 kredit szakdolgozat </t>
  </si>
  <si>
    <t>A Gazdaságinformatikus BSc kreditjei</t>
  </si>
  <si>
    <t>4 kredit szabadon választható szakmai tanegység. Javasolt ütemezés: 6-7 félévben</t>
  </si>
  <si>
    <t>Haladó információtechnológiai ismeretek</t>
  </si>
  <si>
    <t>KV</t>
  </si>
  <si>
    <t>Vállalati információs rendszerek</t>
  </si>
  <si>
    <t>16 kredit kötelezően választható szakmai tanegység. Javasolt ütemezés: 4-6-7. félév</t>
  </si>
  <si>
    <t>A kötelezően és szabadon választható szakmai tanegységek esetében a gyakorlat kreditje csak akkor kerül elfogadásra, ha a hozzá tartozó előadás kollokviumját teljesíti a hallgató.</t>
  </si>
  <si>
    <t>levelező</t>
  </si>
  <si>
    <t>LBT_IM900G2</t>
  </si>
  <si>
    <t>LBG_GI870G4</t>
  </si>
  <si>
    <t>LBG_GI825K5</t>
  </si>
  <si>
    <t>LBG_GI900K4</t>
  </si>
  <si>
    <t>LBG_GI816G4</t>
  </si>
  <si>
    <t>LBG_GI851K3</t>
  </si>
  <si>
    <t>LBG_GI795K3</t>
  </si>
  <si>
    <t>LBG_GI874G5</t>
  </si>
  <si>
    <t>LBG_NT170K3</t>
  </si>
  <si>
    <t>LBG_GI983G3</t>
  </si>
  <si>
    <t>LBG_GI982K3</t>
  </si>
  <si>
    <t>LBT_IM813G2</t>
  </si>
  <si>
    <t>LBT_IM812K3</t>
  </si>
  <si>
    <t>LBT_IM814K3</t>
  </si>
  <si>
    <t>LBT_IM815G2</t>
  </si>
  <si>
    <t>LFT_WP521K2</t>
  </si>
  <si>
    <t>LBT_PI157K3</t>
  </si>
  <si>
    <t>LBT_IM740K2</t>
  </si>
  <si>
    <t>LBT_PI148K3</t>
  </si>
  <si>
    <t>LBT_PI149G2</t>
  </si>
  <si>
    <t>LBT_PI165G1</t>
  </si>
  <si>
    <t>LBT_PI113K2</t>
  </si>
  <si>
    <t>LBT_IM709K3</t>
  </si>
  <si>
    <t>LBT_IM710G2</t>
  </si>
  <si>
    <t>LBG_GA130G4</t>
  </si>
  <si>
    <t>LBG_GI763K4</t>
  </si>
  <si>
    <t>LBT_PI115G2</t>
  </si>
  <si>
    <t>LMT_IF137K2</t>
  </si>
  <si>
    <t>LMG_KG110K5</t>
  </si>
  <si>
    <t>LBG_GI817K4</t>
  </si>
  <si>
    <t>LBG_GI981G3</t>
  </si>
  <si>
    <t>LBG_GI980K3</t>
  </si>
  <si>
    <t>LBG_GA129G3</t>
  </si>
  <si>
    <t>LBG_GI803K3</t>
  </si>
  <si>
    <t>LBG_GI832K4</t>
  </si>
  <si>
    <t>LBT_PI105K2</t>
  </si>
  <si>
    <t>LBT_PI159G2</t>
  </si>
  <si>
    <t>LBT_PI104K2</t>
  </si>
  <si>
    <t>LBT_PI162G2</t>
  </si>
  <si>
    <t>LBT_IM872G2</t>
  </si>
  <si>
    <t>LBT_PI158K1</t>
  </si>
  <si>
    <t>LBT_PI131K2</t>
  </si>
  <si>
    <t>LMT_IF136G2</t>
  </si>
  <si>
    <t>LBP_MI937G2</t>
  </si>
  <si>
    <t>LBG_GI829G3</t>
  </si>
  <si>
    <t>LBG_GA112K5</t>
  </si>
  <si>
    <t>LBT_PI111K5</t>
  </si>
  <si>
    <t>LBT_PI132K4</t>
  </si>
  <si>
    <t>LBT_PI116K4</t>
  </si>
  <si>
    <t>LBT_PI134K4</t>
  </si>
  <si>
    <t>LBT_IM845K4</t>
  </si>
  <si>
    <t>LBT_IM711K5</t>
  </si>
  <si>
    <t>LBT_IM740K4</t>
  </si>
  <si>
    <t>LBT_PI126K4</t>
  </si>
  <si>
    <t>LBT_IM814K3
LBT_PI126K2</t>
  </si>
  <si>
    <t>LBT_PI124K4</t>
  </si>
  <si>
    <t>LBT_PI153K4</t>
  </si>
  <si>
    <t>10+10</t>
  </si>
  <si>
    <t>LBT_PI173K2</t>
  </si>
  <si>
    <t>LBT_PI100K5</t>
  </si>
  <si>
    <r>
      <t>Az intézmény által meghirdetett tanegységekből szabadon választható.</t>
    </r>
    <r>
      <rPr>
        <b/>
        <sz val="11"/>
        <color theme="1"/>
        <rFont val="Calibri"/>
        <family val="2"/>
        <charset val="238"/>
        <scheme val="minor"/>
      </rPr>
      <t xml:space="preserve"> Teljesítendő: 10 kredit</t>
    </r>
  </si>
  <si>
    <t>5+10</t>
  </si>
  <si>
    <t>LBG_GI901G5</t>
  </si>
  <si>
    <t>LBT_IM815G2
LBT_IM812K</t>
  </si>
  <si>
    <t>LBT_GN351A0</t>
  </si>
  <si>
    <t>LBT_GN352A0</t>
  </si>
  <si>
    <t>LBT_GN115G0</t>
  </si>
  <si>
    <t>LBT_GN116G0</t>
  </si>
  <si>
    <t>LBT_GN108G4</t>
  </si>
  <si>
    <t>LBT_GN114G5</t>
  </si>
  <si>
    <t>LBT_GN113K2</t>
  </si>
  <si>
    <t>LBT_GN106K2</t>
  </si>
  <si>
    <t>LBT_GN107G2</t>
  </si>
  <si>
    <t>LBT_GN111K5</t>
  </si>
  <si>
    <t>LBT_GN112G4</t>
  </si>
  <si>
    <t>LBT_GN110K5</t>
  </si>
  <si>
    <t>LBT_GN104K2</t>
  </si>
  <si>
    <t>LBT_GN100K4</t>
  </si>
  <si>
    <t>Vállalati pénzügyek</t>
  </si>
  <si>
    <t>LBT_GN102K4</t>
  </si>
  <si>
    <t xml:space="preserve">LBG_GI851K3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</si>
</sst>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justify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0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0" xfId="0" quotePrefix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quotePrefix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/>
    <xf numFmtId="0" fontId="10" fillId="2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justify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1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tabSelected="1" view="pageBreakPreview" zoomScaleNormal="100" zoomScaleSheetLayoutView="100" workbookViewId="0">
      <selection activeCell="B13" sqref="B13"/>
    </sheetView>
  </sheetViews>
  <sheetFormatPr defaultRowHeight="15"/>
  <cols>
    <col min="1" max="1" width="17.140625" style="67" customWidth="1"/>
    <col min="2" max="2" width="37.5703125" style="67" customWidth="1"/>
    <col min="3" max="3" width="6.140625" style="67" customWidth="1"/>
    <col min="4" max="4" width="6.5703125" style="67" customWidth="1"/>
    <col min="5" max="5" width="15.42578125" style="67" customWidth="1"/>
    <col min="6" max="6" width="6.42578125" style="67" bestFit="1" customWidth="1"/>
    <col min="7" max="7" width="8.140625" style="67" customWidth="1"/>
    <col min="8" max="8" width="5.7109375" style="67" bestFit="1" customWidth="1"/>
    <col min="9" max="16384" width="9.140625" style="67"/>
  </cols>
  <sheetData>
    <row r="1" spans="1:9" s="66" customFormat="1">
      <c r="A1" s="109" t="s">
        <v>0</v>
      </c>
      <c r="B1" s="109"/>
      <c r="C1" s="109" t="s">
        <v>55</v>
      </c>
      <c r="D1" s="109"/>
      <c r="E1" s="109"/>
      <c r="F1" s="109"/>
      <c r="G1" s="109"/>
      <c r="H1" s="109"/>
      <c r="I1" s="34"/>
    </row>
    <row r="2" spans="1:9" s="66" customFormat="1">
      <c r="A2" s="109" t="s">
        <v>1</v>
      </c>
      <c r="B2" s="109"/>
      <c r="C2" s="109" t="s">
        <v>56</v>
      </c>
      <c r="D2" s="109"/>
      <c r="E2" s="109"/>
      <c r="F2" s="109"/>
      <c r="G2" s="109"/>
      <c r="H2" s="109"/>
      <c r="I2" s="34"/>
    </row>
    <row r="3" spans="1:9" s="66" customFormat="1">
      <c r="A3" s="32" t="s">
        <v>2</v>
      </c>
      <c r="B3" s="32"/>
      <c r="C3" s="109" t="s">
        <v>112</v>
      </c>
      <c r="D3" s="109"/>
      <c r="E3" s="109"/>
      <c r="F3" s="109"/>
      <c r="G3" s="109"/>
      <c r="H3" s="109"/>
      <c r="I3" s="34"/>
    </row>
    <row r="4" spans="1:9" s="66" customFormat="1">
      <c r="A4" s="34"/>
      <c r="B4" s="34"/>
      <c r="C4" s="34"/>
      <c r="D4" s="34"/>
      <c r="E4" s="34"/>
      <c r="F4" s="34"/>
      <c r="G4" s="34"/>
      <c r="H4" s="34"/>
      <c r="I4" s="34"/>
    </row>
    <row r="5" spans="1:9" s="66" customFormat="1">
      <c r="A5" s="34"/>
      <c r="B5" s="34"/>
      <c r="C5" s="34"/>
      <c r="D5" s="34"/>
      <c r="E5" s="34"/>
      <c r="F5" s="34"/>
      <c r="G5" s="34"/>
      <c r="H5" s="34"/>
      <c r="I5" s="34"/>
    </row>
    <row r="6" spans="1:9" s="66" customFormat="1">
      <c r="A6" s="119" t="s">
        <v>57</v>
      </c>
      <c r="B6" s="119"/>
      <c r="C6" s="119"/>
      <c r="D6" s="119"/>
      <c r="E6" s="119"/>
      <c r="F6" s="119"/>
      <c r="G6" s="119"/>
      <c r="H6" s="119"/>
      <c r="I6" s="34"/>
    </row>
    <row r="7" spans="1:9">
      <c r="A7" s="33"/>
      <c r="B7" s="33"/>
      <c r="C7" s="33"/>
      <c r="D7" s="33"/>
      <c r="E7" s="33"/>
      <c r="F7" s="33"/>
      <c r="G7" s="33"/>
      <c r="H7" s="33"/>
      <c r="I7" s="32"/>
    </row>
    <row r="8" spans="1:9">
      <c r="A8" s="121" t="s">
        <v>58</v>
      </c>
      <c r="B8" s="120"/>
      <c r="C8" s="26"/>
      <c r="D8" s="26"/>
      <c r="E8" s="26"/>
      <c r="F8" s="26"/>
      <c r="G8" s="26"/>
      <c r="H8" s="26"/>
      <c r="I8" s="34"/>
    </row>
    <row r="9" spans="1:9">
      <c r="A9" s="122" t="s">
        <v>3</v>
      </c>
      <c r="B9" s="122"/>
      <c r="C9" s="114" t="s">
        <v>4</v>
      </c>
      <c r="D9" s="114" t="s">
        <v>5</v>
      </c>
      <c r="E9" s="114" t="s">
        <v>6</v>
      </c>
      <c r="F9" s="114" t="s">
        <v>7</v>
      </c>
      <c r="G9" s="114" t="s">
        <v>8</v>
      </c>
      <c r="H9" s="107" t="s">
        <v>9</v>
      </c>
      <c r="I9" s="34"/>
    </row>
    <row r="10" spans="1:9">
      <c r="A10" s="3" t="s">
        <v>10</v>
      </c>
      <c r="B10" s="3" t="s">
        <v>11</v>
      </c>
      <c r="C10" s="114"/>
      <c r="D10" s="114"/>
      <c r="E10" s="114"/>
      <c r="F10" s="114"/>
      <c r="G10" s="114"/>
      <c r="H10" s="107"/>
      <c r="I10" s="34"/>
    </row>
    <row r="11" spans="1:9" s="19" customFormat="1">
      <c r="A11" s="41" t="s">
        <v>159</v>
      </c>
      <c r="B11" s="41" t="s">
        <v>18</v>
      </c>
      <c r="C11" s="42" t="s">
        <v>12</v>
      </c>
      <c r="D11" s="42">
        <v>20</v>
      </c>
      <c r="E11" s="42"/>
      <c r="F11" s="42">
        <v>5</v>
      </c>
      <c r="G11" s="42">
        <v>1</v>
      </c>
      <c r="H11" s="42" t="s">
        <v>12</v>
      </c>
      <c r="I11" s="34"/>
    </row>
    <row r="12" spans="1:9" s="96" customFormat="1" ht="30">
      <c r="A12" s="90" t="s">
        <v>113</v>
      </c>
      <c r="B12" s="90" t="s">
        <v>107</v>
      </c>
      <c r="C12" s="91" t="s">
        <v>15</v>
      </c>
      <c r="D12" s="91">
        <v>10</v>
      </c>
      <c r="E12" s="91"/>
      <c r="F12" s="91">
        <v>2</v>
      </c>
      <c r="G12" s="91">
        <v>1</v>
      </c>
      <c r="H12" s="91" t="s">
        <v>12</v>
      </c>
      <c r="I12" s="87"/>
    </row>
    <row r="13" spans="1:9" s="19" customFormat="1">
      <c r="A13" s="41" t="s">
        <v>160</v>
      </c>
      <c r="B13" s="41" t="s">
        <v>17</v>
      </c>
      <c r="C13" s="42" t="s">
        <v>12</v>
      </c>
      <c r="D13" s="42">
        <v>20</v>
      </c>
      <c r="E13" s="42"/>
      <c r="F13" s="42">
        <v>4</v>
      </c>
      <c r="G13" s="42">
        <v>1</v>
      </c>
      <c r="H13" s="42" t="s">
        <v>12</v>
      </c>
      <c r="I13" s="34"/>
    </row>
    <row r="14" spans="1:9" s="19" customFormat="1">
      <c r="A14" s="41" t="s">
        <v>161</v>
      </c>
      <c r="B14" s="41" t="s">
        <v>21</v>
      </c>
      <c r="C14" s="42" t="s">
        <v>12</v>
      </c>
      <c r="D14" s="42">
        <v>20</v>
      </c>
      <c r="E14" s="42"/>
      <c r="F14" s="42">
        <v>4</v>
      </c>
      <c r="G14" s="42">
        <v>2</v>
      </c>
      <c r="H14" s="42" t="s">
        <v>12</v>
      </c>
      <c r="I14" s="34"/>
    </row>
    <row r="15" spans="1:9" s="19" customFormat="1">
      <c r="A15" s="41" t="s">
        <v>162</v>
      </c>
      <c r="B15" s="41" t="s">
        <v>22</v>
      </c>
      <c r="C15" s="42" t="s">
        <v>12</v>
      </c>
      <c r="D15" s="42">
        <v>20</v>
      </c>
      <c r="E15" s="42"/>
      <c r="F15" s="42">
        <v>4</v>
      </c>
      <c r="G15" s="42">
        <v>2</v>
      </c>
      <c r="H15" s="42" t="s">
        <v>12</v>
      </c>
      <c r="I15" s="34"/>
    </row>
    <row r="16" spans="1:9" s="96" customFormat="1">
      <c r="A16" s="103" t="s">
        <v>190</v>
      </c>
      <c r="B16" s="95" t="s">
        <v>59</v>
      </c>
      <c r="C16" s="91" t="s">
        <v>12</v>
      </c>
      <c r="D16" s="91">
        <v>20</v>
      </c>
      <c r="E16" s="94"/>
      <c r="F16" s="91">
        <v>4</v>
      </c>
      <c r="G16" s="69">
        <v>3</v>
      </c>
      <c r="H16" s="69" t="s">
        <v>12</v>
      </c>
    </row>
    <row r="17" spans="1:9" s="66" customFormat="1">
      <c r="A17" s="102" t="s">
        <v>192</v>
      </c>
      <c r="B17" s="1" t="s">
        <v>99</v>
      </c>
      <c r="C17" s="2" t="s">
        <v>12</v>
      </c>
      <c r="D17" s="2">
        <v>20</v>
      </c>
      <c r="E17" s="2"/>
      <c r="F17" s="42">
        <v>4</v>
      </c>
      <c r="G17" s="42">
        <v>3</v>
      </c>
      <c r="H17" s="42" t="s">
        <v>12</v>
      </c>
      <c r="I17" s="4"/>
    </row>
    <row r="18" spans="1:9" s="96" customFormat="1">
      <c r="A18" s="92" t="s">
        <v>114</v>
      </c>
      <c r="B18" s="92" t="s">
        <v>89</v>
      </c>
      <c r="C18" s="89" t="s">
        <v>15</v>
      </c>
      <c r="D18" s="89" t="s">
        <v>170</v>
      </c>
      <c r="E18" s="94"/>
      <c r="F18" s="69">
        <v>4</v>
      </c>
      <c r="G18" s="69">
        <v>4</v>
      </c>
      <c r="H18" s="91" t="s">
        <v>12</v>
      </c>
    </row>
    <row r="19" spans="1:9" s="19" customFormat="1" ht="30">
      <c r="A19" s="104" t="s">
        <v>189</v>
      </c>
      <c r="B19" s="18" t="s">
        <v>60</v>
      </c>
      <c r="C19" s="42" t="s">
        <v>12</v>
      </c>
      <c r="D19" s="42" t="s">
        <v>170</v>
      </c>
      <c r="E19" s="102" t="s">
        <v>192</v>
      </c>
      <c r="F19" s="69">
        <v>4</v>
      </c>
      <c r="G19" s="69">
        <v>5</v>
      </c>
      <c r="H19" s="42" t="s">
        <v>12</v>
      </c>
    </row>
    <row r="20" spans="1:9" s="19" customFormat="1">
      <c r="A20" s="41" t="s">
        <v>163</v>
      </c>
      <c r="B20" s="41" t="s">
        <v>36</v>
      </c>
      <c r="C20" s="42" t="s">
        <v>12</v>
      </c>
      <c r="D20" s="42">
        <v>20</v>
      </c>
      <c r="E20" s="42"/>
      <c r="F20" s="42">
        <v>4</v>
      </c>
      <c r="G20" s="42">
        <v>5</v>
      </c>
      <c r="H20" s="42" t="s">
        <v>12</v>
      </c>
      <c r="I20" s="34"/>
    </row>
    <row r="21" spans="1:9" s="25" customFormat="1">
      <c r="A21" s="21"/>
      <c r="B21" s="20" t="s">
        <v>13</v>
      </c>
      <c r="C21" s="48"/>
      <c r="D21" s="48"/>
      <c r="E21" s="21"/>
      <c r="F21" s="70">
        <f>SUM(F11:F20)</f>
        <v>39</v>
      </c>
      <c r="G21" s="70"/>
      <c r="H21" s="49"/>
    </row>
    <row r="22" spans="1:9">
      <c r="A22" s="71"/>
      <c r="B22" s="71"/>
      <c r="C22" s="71"/>
      <c r="D22" s="71"/>
      <c r="E22" s="71"/>
      <c r="F22" s="71"/>
      <c r="G22" s="71"/>
      <c r="H22" s="71"/>
    </row>
    <row r="23" spans="1:9" s="19" customFormat="1">
      <c r="A23" s="113" t="s">
        <v>61</v>
      </c>
      <c r="B23" s="113"/>
    </row>
    <row r="24" spans="1:9" s="19" customFormat="1">
      <c r="A24" s="108" t="s">
        <v>3</v>
      </c>
      <c r="B24" s="108"/>
      <c r="C24" s="107" t="s">
        <v>4</v>
      </c>
      <c r="D24" s="107" t="s">
        <v>5</v>
      </c>
      <c r="E24" s="107" t="s">
        <v>6</v>
      </c>
      <c r="F24" s="107" t="s">
        <v>7</v>
      </c>
      <c r="G24" s="107" t="s">
        <v>8</v>
      </c>
      <c r="H24" s="107" t="s">
        <v>9</v>
      </c>
      <c r="I24" s="34"/>
    </row>
    <row r="25" spans="1:9" s="19" customFormat="1">
      <c r="A25" s="6" t="s">
        <v>10</v>
      </c>
      <c r="B25" s="6" t="s">
        <v>11</v>
      </c>
      <c r="C25" s="107"/>
      <c r="D25" s="107"/>
      <c r="E25" s="107"/>
      <c r="F25" s="107"/>
      <c r="G25" s="107"/>
      <c r="H25" s="107"/>
      <c r="I25" s="34"/>
    </row>
    <row r="26" spans="1:9" s="96" customFormat="1">
      <c r="A26" s="92" t="s">
        <v>115</v>
      </c>
      <c r="B26" s="92" t="s">
        <v>90</v>
      </c>
      <c r="C26" s="89" t="s">
        <v>12</v>
      </c>
      <c r="D26" s="89">
        <v>18</v>
      </c>
      <c r="E26" s="92"/>
      <c r="F26" s="89">
        <v>5</v>
      </c>
      <c r="G26" s="89" t="s">
        <v>91</v>
      </c>
      <c r="H26" s="89" t="s">
        <v>12</v>
      </c>
      <c r="I26" s="87"/>
    </row>
    <row r="27" spans="1:9" s="96" customFormat="1">
      <c r="A27" s="92" t="s">
        <v>116</v>
      </c>
      <c r="B27" s="92" t="s">
        <v>62</v>
      </c>
      <c r="C27" s="89" t="s">
        <v>12</v>
      </c>
      <c r="D27" s="89">
        <v>12</v>
      </c>
      <c r="E27" s="92"/>
      <c r="F27" s="89">
        <v>4</v>
      </c>
      <c r="G27" s="89">
        <v>1</v>
      </c>
      <c r="H27" s="89" t="s">
        <v>12</v>
      </c>
      <c r="I27" s="87"/>
    </row>
    <row r="28" spans="1:9" s="96" customFormat="1">
      <c r="A28" s="92" t="s">
        <v>117</v>
      </c>
      <c r="B28" s="92" t="s">
        <v>92</v>
      </c>
      <c r="C28" s="89" t="s">
        <v>15</v>
      </c>
      <c r="D28" s="89">
        <v>16</v>
      </c>
      <c r="E28" s="94"/>
      <c r="F28" s="89">
        <v>4</v>
      </c>
      <c r="G28" s="91">
        <v>2</v>
      </c>
      <c r="H28" s="89" t="s">
        <v>12</v>
      </c>
      <c r="I28" s="87"/>
    </row>
    <row r="29" spans="1:9" s="96" customFormat="1">
      <c r="A29" s="92" t="s">
        <v>118</v>
      </c>
      <c r="B29" s="92" t="s">
        <v>63</v>
      </c>
      <c r="C29" s="89" t="s">
        <v>12</v>
      </c>
      <c r="D29" s="89">
        <v>10</v>
      </c>
      <c r="E29" s="92"/>
      <c r="F29" s="89">
        <v>3</v>
      </c>
      <c r="G29" s="91">
        <v>2</v>
      </c>
      <c r="H29" s="89" t="s">
        <v>12</v>
      </c>
      <c r="I29" s="87"/>
    </row>
    <row r="30" spans="1:9" s="96" customFormat="1">
      <c r="A30" s="92" t="s">
        <v>119</v>
      </c>
      <c r="B30" s="92" t="s">
        <v>64</v>
      </c>
      <c r="C30" s="89" t="s">
        <v>12</v>
      </c>
      <c r="D30" s="89">
        <v>8</v>
      </c>
      <c r="E30" s="92"/>
      <c r="F30" s="89">
        <v>3</v>
      </c>
      <c r="G30" s="91">
        <v>2</v>
      </c>
      <c r="H30" s="89" t="s">
        <v>12</v>
      </c>
      <c r="I30" s="87"/>
    </row>
    <row r="31" spans="1:9" s="96" customFormat="1">
      <c r="A31" s="139" t="s">
        <v>175</v>
      </c>
      <c r="B31" s="90" t="s">
        <v>191</v>
      </c>
      <c r="C31" s="91" t="s">
        <v>15</v>
      </c>
      <c r="D31" s="91">
        <v>20</v>
      </c>
      <c r="E31" s="140" t="s">
        <v>193</v>
      </c>
      <c r="F31" s="91">
        <v>5</v>
      </c>
      <c r="G31" s="91">
        <v>3</v>
      </c>
      <c r="H31" s="89" t="s">
        <v>12</v>
      </c>
      <c r="I31" s="87"/>
    </row>
    <row r="32" spans="1:9" s="96" customFormat="1">
      <c r="A32" s="92" t="s">
        <v>120</v>
      </c>
      <c r="B32" s="92" t="s">
        <v>65</v>
      </c>
      <c r="C32" s="89" t="s">
        <v>15</v>
      </c>
      <c r="D32" s="89">
        <v>20</v>
      </c>
      <c r="E32" s="92"/>
      <c r="F32" s="89">
        <v>5</v>
      </c>
      <c r="G32" s="91">
        <v>3</v>
      </c>
      <c r="H32" s="89" t="s">
        <v>12</v>
      </c>
      <c r="I32" s="87"/>
    </row>
    <row r="33" spans="1:9" s="96" customFormat="1">
      <c r="A33" s="82" t="s">
        <v>121</v>
      </c>
      <c r="B33" s="82" t="s">
        <v>95</v>
      </c>
      <c r="C33" s="56" t="s">
        <v>12</v>
      </c>
      <c r="D33" s="56">
        <v>8</v>
      </c>
      <c r="E33" s="82"/>
      <c r="F33" s="56">
        <v>3</v>
      </c>
      <c r="G33" s="91">
        <v>3</v>
      </c>
      <c r="H33" s="89" t="s">
        <v>12</v>
      </c>
      <c r="I33" s="87"/>
    </row>
    <row r="34" spans="1:9" s="96" customFormat="1">
      <c r="A34" s="82" t="s">
        <v>122</v>
      </c>
      <c r="B34" s="82" t="s">
        <v>67</v>
      </c>
      <c r="C34" s="56" t="s">
        <v>15</v>
      </c>
      <c r="D34" s="56">
        <v>8</v>
      </c>
      <c r="E34" s="36"/>
      <c r="F34" s="56">
        <v>3</v>
      </c>
      <c r="G34" s="56">
        <v>4</v>
      </c>
      <c r="H34" s="56" t="s">
        <v>12</v>
      </c>
      <c r="I34" s="87"/>
    </row>
    <row r="35" spans="1:9" s="96" customFormat="1">
      <c r="A35" s="82" t="s">
        <v>123</v>
      </c>
      <c r="B35" s="82" t="s">
        <v>67</v>
      </c>
      <c r="C35" s="56" t="s">
        <v>12</v>
      </c>
      <c r="D35" s="56">
        <v>8</v>
      </c>
      <c r="E35" s="82" t="s">
        <v>116</v>
      </c>
      <c r="F35" s="56">
        <v>3</v>
      </c>
      <c r="G35" s="56">
        <v>4</v>
      </c>
      <c r="H35" s="56" t="s">
        <v>12</v>
      </c>
      <c r="I35" s="87"/>
    </row>
    <row r="36" spans="1:9" s="25" customFormat="1">
      <c r="A36" s="33"/>
      <c r="B36" s="20" t="s">
        <v>13</v>
      </c>
      <c r="C36" s="48"/>
      <c r="D36" s="48"/>
      <c r="E36" s="48"/>
      <c r="F36" s="48">
        <f>SUM(F26:F35)</f>
        <v>38</v>
      </c>
      <c r="G36" s="48"/>
      <c r="H36" s="49"/>
      <c r="I36" s="32"/>
    </row>
    <row r="37" spans="1:9" s="72" customFormat="1">
      <c r="A37" s="12"/>
      <c r="B37" s="12"/>
      <c r="C37" s="10"/>
      <c r="D37" s="10"/>
      <c r="E37" s="10"/>
      <c r="F37" s="10"/>
      <c r="G37" s="10"/>
      <c r="H37" s="11"/>
      <c r="I37" s="5"/>
    </row>
    <row r="38" spans="1:9" s="19" customFormat="1">
      <c r="A38" s="112" t="s">
        <v>68</v>
      </c>
      <c r="B38" s="112"/>
      <c r="C38" s="48"/>
      <c r="D38" s="48"/>
      <c r="E38" s="48"/>
      <c r="F38" s="48"/>
      <c r="G38" s="48"/>
      <c r="H38" s="49"/>
      <c r="I38" s="32"/>
    </row>
    <row r="39" spans="1:9" s="19" customFormat="1">
      <c r="A39" s="46"/>
      <c r="B39" s="46"/>
      <c r="C39" s="46"/>
      <c r="D39" s="46"/>
      <c r="E39" s="46"/>
      <c r="F39" s="46"/>
      <c r="G39" s="46"/>
      <c r="H39" s="46"/>
      <c r="I39" s="34"/>
    </row>
    <row r="40" spans="1:9" s="19" customFormat="1">
      <c r="A40" s="112" t="s">
        <v>69</v>
      </c>
      <c r="B40" s="120"/>
      <c r="C40" s="120"/>
      <c r="D40" s="120"/>
      <c r="E40" s="120"/>
      <c r="F40" s="120"/>
      <c r="G40" s="120"/>
      <c r="H40" s="120"/>
      <c r="I40" s="32"/>
    </row>
    <row r="41" spans="1:9" s="19" customFormat="1">
      <c r="A41" s="108" t="s">
        <v>3</v>
      </c>
      <c r="B41" s="108"/>
      <c r="C41" s="107" t="s">
        <v>4</v>
      </c>
      <c r="D41" s="107" t="s">
        <v>5</v>
      </c>
      <c r="E41" s="107" t="s">
        <v>6</v>
      </c>
      <c r="F41" s="107" t="s">
        <v>7</v>
      </c>
      <c r="G41" s="107" t="s">
        <v>8</v>
      </c>
      <c r="H41" s="107" t="s">
        <v>9</v>
      </c>
      <c r="I41" s="32"/>
    </row>
    <row r="42" spans="1:9" s="19" customFormat="1">
      <c r="A42" s="6" t="s">
        <v>10</v>
      </c>
      <c r="B42" s="6" t="s">
        <v>11</v>
      </c>
      <c r="C42" s="107"/>
      <c r="D42" s="107"/>
      <c r="E42" s="107"/>
      <c r="F42" s="107"/>
      <c r="G42" s="107"/>
      <c r="H42" s="107"/>
      <c r="I42" s="32"/>
    </row>
    <row r="43" spans="1:9" s="66" customFormat="1">
      <c r="A43" s="1" t="s">
        <v>124</v>
      </c>
      <c r="B43" s="1" t="s">
        <v>14</v>
      </c>
      <c r="C43" s="2" t="s">
        <v>15</v>
      </c>
      <c r="D43" s="2">
        <v>20</v>
      </c>
      <c r="E43" s="2"/>
      <c r="F43" s="42">
        <v>2</v>
      </c>
      <c r="G43" s="42">
        <v>1</v>
      </c>
      <c r="H43" s="2" t="s">
        <v>12</v>
      </c>
      <c r="I43" s="4"/>
    </row>
    <row r="44" spans="1:9" s="19" customFormat="1">
      <c r="A44" s="41" t="s">
        <v>125</v>
      </c>
      <c r="B44" s="41" t="s">
        <v>16</v>
      </c>
      <c r="C44" s="42" t="s">
        <v>12</v>
      </c>
      <c r="D44" s="42">
        <v>15</v>
      </c>
      <c r="E44" s="93" t="s">
        <v>124</v>
      </c>
      <c r="F44" s="42">
        <v>3</v>
      </c>
      <c r="G44" s="42">
        <v>1</v>
      </c>
      <c r="H44" s="40" t="s">
        <v>12</v>
      </c>
      <c r="I44" s="34"/>
    </row>
    <row r="45" spans="1:9" s="66" customFormat="1" ht="30">
      <c r="A45" s="1" t="s">
        <v>126</v>
      </c>
      <c r="B45" s="1" t="s">
        <v>24</v>
      </c>
      <c r="C45" s="2" t="s">
        <v>12</v>
      </c>
      <c r="D45" s="2">
        <v>10</v>
      </c>
      <c r="E45" s="99" t="s">
        <v>176</v>
      </c>
      <c r="F45" s="42">
        <v>3</v>
      </c>
      <c r="G45" s="42">
        <v>2</v>
      </c>
      <c r="H45" s="2" t="s">
        <v>12</v>
      </c>
      <c r="I45" s="4"/>
    </row>
    <row r="46" spans="1:9" s="19" customFormat="1">
      <c r="A46" s="41" t="s">
        <v>127</v>
      </c>
      <c r="B46" s="41" t="s">
        <v>25</v>
      </c>
      <c r="C46" s="42" t="s">
        <v>15</v>
      </c>
      <c r="D46" s="42">
        <v>20</v>
      </c>
      <c r="E46" s="93" t="s">
        <v>124</v>
      </c>
      <c r="F46" s="42">
        <v>2</v>
      </c>
      <c r="G46" s="42">
        <v>2</v>
      </c>
      <c r="H46" s="40" t="s">
        <v>12</v>
      </c>
      <c r="I46" s="34"/>
    </row>
    <row r="47" spans="1:9" s="19" customFormat="1">
      <c r="A47" s="41" t="s">
        <v>164</v>
      </c>
      <c r="B47" s="41" t="s">
        <v>23</v>
      </c>
      <c r="C47" s="42" t="s">
        <v>12</v>
      </c>
      <c r="D47" s="42">
        <v>20</v>
      </c>
      <c r="E47" s="42"/>
      <c r="F47" s="42">
        <v>5</v>
      </c>
      <c r="G47" s="42">
        <v>2</v>
      </c>
      <c r="H47" s="40" t="s">
        <v>12</v>
      </c>
      <c r="I47" s="34"/>
    </row>
    <row r="48" spans="1:9" s="19" customFormat="1">
      <c r="A48" s="22" t="s">
        <v>128</v>
      </c>
      <c r="B48" s="22" t="s">
        <v>70</v>
      </c>
      <c r="C48" s="40" t="s">
        <v>12</v>
      </c>
      <c r="D48" s="40">
        <v>10</v>
      </c>
      <c r="E48" s="40"/>
      <c r="F48" s="42">
        <v>2</v>
      </c>
      <c r="G48" s="42">
        <v>5</v>
      </c>
      <c r="H48" s="40"/>
      <c r="I48" s="34"/>
    </row>
    <row r="49" spans="1:9" s="19" customFormat="1">
      <c r="A49" s="46"/>
      <c r="B49" s="20" t="s">
        <v>13</v>
      </c>
      <c r="C49" s="47"/>
      <c r="D49" s="47"/>
      <c r="E49" s="47"/>
      <c r="F49" s="48">
        <f>SUM(F43:F48)</f>
        <v>17</v>
      </c>
      <c r="G49" s="47"/>
      <c r="H49" s="43"/>
      <c r="I49" s="34"/>
    </row>
    <row r="50" spans="1:9" s="19" customFormat="1">
      <c r="A50" s="13"/>
      <c r="B50" s="13"/>
      <c r="C50" s="14"/>
      <c r="D50" s="14"/>
      <c r="E50" s="14"/>
      <c r="F50" s="14"/>
      <c r="G50" s="14"/>
      <c r="H50" s="15"/>
      <c r="I50" s="34"/>
    </row>
    <row r="51" spans="1:9" s="73" customFormat="1">
      <c r="A51" s="16"/>
      <c r="B51" s="16"/>
      <c r="C51" s="15"/>
      <c r="D51" s="15"/>
      <c r="E51" s="15"/>
      <c r="F51" s="15"/>
      <c r="G51" s="15"/>
      <c r="H51" s="15"/>
      <c r="I51" s="60"/>
    </row>
    <row r="52" spans="1:9" s="73" customFormat="1">
      <c r="A52" s="110" t="s">
        <v>71</v>
      </c>
      <c r="B52" s="110"/>
      <c r="C52" s="43"/>
      <c r="D52" s="43"/>
      <c r="E52" s="43"/>
      <c r="F52" s="43"/>
      <c r="G52" s="43"/>
      <c r="H52" s="43"/>
      <c r="I52" s="60"/>
    </row>
    <row r="53" spans="1:9" s="19" customFormat="1">
      <c r="A53" s="108" t="s">
        <v>3</v>
      </c>
      <c r="B53" s="108"/>
      <c r="C53" s="107" t="s">
        <v>4</v>
      </c>
      <c r="D53" s="107" t="s">
        <v>5</v>
      </c>
      <c r="E53" s="107" t="s">
        <v>6</v>
      </c>
      <c r="F53" s="107" t="s">
        <v>7</v>
      </c>
      <c r="G53" s="107" t="s">
        <v>8</v>
      </c>
      <c r="H53" s="107" t="s">
        <v>9</v>
      </c>
      <c r="I53" s="32"/>
    </row>
    <row r="54" spans="1:9" s="19" customFormat="1">
      <c r="A54" s="6" t="s">
        <v>10</v>
      </c>
      <c r="B54" s="6" t="s">
        <v>11</v>
      </c>
      <c r="C54" s="107"/>
      <c r="D54" s="107"/>
      <c r="E54" s="107"/>
      <c r="F54" s="107"/>
      <c r="G54" s="107"/>
      <c r="H54" s="107"/>
      <c r="I54" s="32"/>
    </row>
    <row r="55" spans="1:9" s="19" customFormat="1">
      <c r="A55" s="41" t="s">
        <v>129</v>
      </c>
      <c r="B55" s="41" t="s">
        <v>20</v>
      </c>
      <c r="C55" s="42" t="s">
        <v>12</v>
      </c>
      <c r="D55" s="42">
        <v>15</v>
      </c>
      <c r="E55" s="42"/>
      <c r="F55" s="42">
        <v>3</v>
      </c>
      <c r="G55" s="42">
        <v>1</v>
      </c>
      <c r="H55" s="40" t="s">
        <v>12</v>
      </c>
      <c r="I55" s="34"/>
    </row>
    <row r="56" spans="1:9" s="19" customFormat="1">
      <c r="A56" s="41" t="s">
        <v>165</v>
      </c>
      <c r="B56" s="41" t="s">
        <v>19</v>
      </c>
      <c r="C56" s="42" t="s">
        <v>12</v>
      </c>
      <c r="D56" s="42">
        <v>20</v>
      </c>
      <c r="E56" s="42"/>
      <c r="F56" s="42">
        <v>4</v>
      </c>
      <c r="G56" s="42">
        <v>1</v>
      </c>
      <c r="H56" s="40" t="s">
        <v>12</v>
      </c>
      <c r="I56" s="34"/>
    </row>
    <row r="57" spans="1:9" s="19" customFormat="1">
      <c r="A57" s="41" t="s">
        <v>131</v>
      </c>
      <c r="B57" s="41" t="s">
        <v>26</v>
      </c>
      <c r="C57" s="42" t="s">
        <v>12</v>
      </c>
      <c r="D57" s="42">
        <v>15</v>
      </c>
      <c r="E57" s="8" t="s">
        <v>132</v>
      </c>
      <c r="F57" s="42">
        <v>3</v>
      </c>
      <c r="G57" s="42">
        <v>2</v>
      </c>
      <c r="H57" s="40" t="s">
        <v>12</v>
      </c>
      <c r="I57" s="34"/>
    </row>
    <row r="58" spans="1:9" s="19" customFormat="1">
      <c r="A58" s="41" t="s">
        <v>132</v>
      </c>
      <c r="B58" s="41" t="s">
        <v>27</v>
      </c>
      <c r="C58" s="42" t="s">
        <v>15</v>
      </c>
      <c r="D58" s="42">
        <v>10</v>
      </c>
      <c r="E58" s="8" t="s">
        <v>130</v>
      </c>
      <c r="F58" s="42">
        <v>2</v>
      </c>
      <c r="G58" s="42">
        <v>2</v>
      </c>
      <c r="H58" s="40" t="s">
        <v>12</v>
      </c>
      <c r="I58" s="34"/>
    </row>
    <row r="59" spans="1:9" s="19" customFormat="1">
      <c r="A59" s="9" t="s">
        <v>166</v>
      </c>
      <c r="B59" s="41" t="s">
        <v>35</v>
      </c>
      <c r="C59" s="42" t="s">
        <v>12</v>
      </c>
      <c r="D59" s="42">
        <v>20</v>
      </c>
      <c r="E59" s="8"/>
      <c r="F59" s="42">
        <v>4</v>
      </c>
      <c r="G59" s="42">
        <v>5</v>
      </c>
      <c r="H59" s="40" t="s">
        <v>12</v>
      </c>
      <c r="I59" s="34"/>
    </row>
    <row r="60" spans="1:9" s="66" customFormat="1" ht="30">
      <c r="A60" s="1" t="s">
        <v>133</v>
      </c>
      <c r="B60" s="1" t="s">
        <v>37</v>
      </c>
      <c r="C60" s="2" t="s">
        <v>15</v>
      </c>
      <c r="D60" s="2">
        <v>10</v>
      </c>
      <c r="E60" s="2" t="s">
        <v>167</v>
      </c>
      <c r="F60" s="42">
        <v>1</v>
      </c>
      <c r="G60" s="42">
        <v>6</v>
      </c>
      <c r="H60" s="2" t="s">
        <v>12</v>
      </c>
      <c r="I60" s="4"/>
    </row>
    <row r="61" spans="1:9" s="66" customFormat="1" ht="18.75" customHeight="1">
      <c r="A61" s="1" t="s">
        <v>134</v>
      </c>
      <c r="B61" s="1" t="s">
        <v>37</v>
      </c>
      <c r="C61" s="2" t="s">
        <v>12</v>
      </c>
      <c r="D61" s="2">
        <v>10</v>
      </c>
      <c r="E61" s="42" t="s">
        <v>133</v>
      </c>
      <c r="F61" s="42">
        <v>2</v>
      </c>
      <c r="G61" s="42">
        <v>6</v>
      </c>
      <c r="H61" s="2" t="s">
        <v>12</v>
      </c>
      <c r="I61" s="4"/>
    </row>
    <row r="62" spans="1:9" s="73" customFormat="1">
      <c r="A62" s="7"/>
      <c r="B62" s="20" t="s">
        <v>13</v>
      </c>
      <c r="C62" s="43"/>
      <c r="D62" s="43"/>
      <c r="E62" s="43"/>
      <c r="F62" s="49">
        <f>SUM(F55:F61)</f>
        <v>19</v>
      </c>
      <c r="G62" s="43"/>
      <c r="H62" s="43"/>
      <c r="I62" s="60"/>
    </row>
    <row r="63" spans="1:9" s="73" customFormat="1">
      <c r="A63" s="16"/>
      <c r="B63" s="16"/>
      <c r="C63" s="15"/>
      <c r="D63" s="15"/>
      <c r="E63" s="15"/>
      <c r="F63" s="15"/>
      <c r="G63" s="15"/>
      <c r="H63" s="15"/>
      <c r="I63" s="60"/>
    </row>
    <row r="64" spans="1:9" s="73" customFormat="1">
      <c r="A64" s="16"/>
      <c r="B64" s="16"/>
      <c r="C64" s="15"/>
      <c r="D64" s="15"/>
      <c r="E64" s="15"/>
      <c r="F64" s="15"/>
      <c r="G64" s="15"/>
      <c r="H64" s="15"/>
      <c r="I64" s="60"/>
    </row>
    <row r="65" spans="1:9" s="73" customFormat="1">
      <c r="A65" s="110" t="s">
        <v>72</v>
      </c>
      <c r="B65" s="111"/>
      <c r="C65" s="43"/>
      <c r="D65" s="43"/>
      <c r="E65" s="43"/>
      <c r="F65" s="43"/>
      <c r="G65" s="43"/>
      <c r="H65" s="43"/>
      <c r="I65" s="60"/>
    </row>
    <row r="66" spans="1:9" s="19" customFormat="1">
      <c r="A66" s="108" t="s">
        <v>3</v>
      </c>
      <c r="B66" s="108"/>
      <c r="C66" s="107" t="s">
        <v>4</v>
      </c>
      <c r="D66" s="107" t="s">
        <v>5</v>
      </c>
      <c r="E66" s="107" t="s">
        <v>6</v>
      </c>
      <c r="F66" s="107" t="s">
        <v>7</v>
      </c>
      <c r="G66" s="107" t="s">
        <v>8</v>
      </c>
      <c r="H66" s="107" t="s">
        <v>9</v>
      </c>
      <c r="I66" s="32"/>
    </row>
    <row r="67" spans="1:9" s="19" customFormat="1">
      <c r="A67" s="6" t="s">
        <v>10</v>
      </c>
      <c r="B67" s="6" t="s">
        <v>11</v>
      </c>
      <c r="C67" s="107"/>
      <c r="D67" s="107"/>
      <c r="E67" s="107"/>
      <c r="F67" s="107"/>
      <c r="G67" s="107"/>
      <c r="H67" s="107"/>
      <c r="I67" s="32"/>
    </row>
    <row r="68" spans="1:9" s="19" customFormat="1">
      <c r="A68" s="41" t="s">
        <v>135</v>
      </c>
      <c r="B68" s="41" t="s">
        <v>29</v>
      </c>
      <c r="C68" s="42" t="s">
        <v>12</v>
      </c>
      <c r="D68" s="42">
        <v>15</v>
      </c>
      <c r="E68" s="93" t="s">
        <v>136</v>
      </c>
      <c r="F68" s="42">
        <v>3</v>
      </c>
      <c r="G68" s="42">
        <v>3</v>
      </c>
      <c r="H68" s="40" t="s">
        <v>12</v>
      </c>
      <c r="I68" s="34"/>
    </row>
    <row r="69" spans="1:9" s="19" customFormat="1">
      <c r="A69" s="41" t="s">
        <v>136</v>
      </c>
      <c r="B69" s="41" t="s">
        <v>30</v>
      </c>
      <c r="C69" s="42" t="s">
        <v>15</v>
      </c>
      <c r="D69" s="42">
        <v>10</v>
      </c>
      <c r="E69" s="93" t="s">
        <v>164</v>
      </c>
      <c r="F69" s="42">
        <v>2</v>
      </c>
      <c r="G69" s="42">
        <v>3</v>
      </c>
      <c r="H69" s="40" t="s">
        <v>12</v>
      </c>
      <c r="I69" s="34"/>
    </row>
    <row r="70" spans="1:9" s="96" customFormat="1">
      <c r="A70" s="102" t="s">
        <v>188</v>
      </c>
      <c r="B70" s="94" t="s">
        <v>73</v>
      </c>
      <c r="C70" s="45" t="s">
        <v>12</v>
      </c>
      <c r="D70" s="45" t="s">
        <v>170</v>
      </c>
      <c r="E70" s="94"/>
      <c r="F70" s="45">
        <v>5</v>
      </c>
      <c r="G70" s="45">
        <v>3</v>
      </c>
      <c r="H70" s="89" t="s">
        <v>12</v>
      </c>
    </row>
    <row r="71" spans="1:9" s="96" customFormat="1">
      <c r="A71" s="92" t="s">
        <v>137</v>
      </c>
      <c r="B71" s="92" t="s">
        <v>109</v>
      </c>
      <c r="C71" s="89" t="s">
        <v>15</v>
      </c>
      <c r="D71" s="45" t="s">
        <v>170</v>
      </c>
      <c r="E71" s="92"/>
      <c r="F71" s="89">
        <v>4</v>
      </c>
      <c r="G71" s="45">
        <v>4</v>
      </c>
      <c r="H71" s="89" t="s">
        <v>12</v>
      </c>
    </row>
    <row r="72" spans="1:9" s="19" customFormat="1">
      <c r="A72" s="44" t="s">
        <v>168</v>
      </c>
      <c r="B72" s="44" t="s">
        <v>43</v>
      </c>
      <c r="C72" s="40" t="s">
        <v>12</v>
      </c>
      <c r="D72" s="40">
        <v>15</v>
      </c>
      <c r="E72" s="40" t="s">
        <v>135</v>
      </c>
      <c r="F72" s="40">
        <v>4</v>
      </c>
      <c r="G72" s="40">
        <v>4</v>
      </c>
      <c r="H72" s="40" t="s">
        <v>12</v>
      </c>
      <c r="I72" s="34"/>
    </row>
    <row r="73" spans="1:9" s="19" customFormat="1">
      <c r="A73" s="41" t="s">
        <v>169</v>
      </c>
      <c r="B73" s="41" t="s">
        <v>33</v>
      </c>
      <c r="C73" s="42" t="s">
        <v>12</v>
      </c>
      <c r="D73" s="42">
        <v>20</v>
      </c>
      <c r="E73" s="42" t="s">
        <v>127</v>
      </c>
      <c r="F73" s="42">
        <v>4</v>
      </c>
      <c r="G73" s="42">
        <v>4</v>
      </c>
      <c r="H73" s="40" t="s">
        <v>12</v>
      </c>
      <c r="I73" s="34"/>
    </row>
    <row r="74" spans="1:9" s="96" customFormat="1" ht="30">
      <c r="A74" s="27" t="s">
        <v>138</v>
      </c>
      <c r="B74" s="27" t="s">
        <v>94</v>
      </c>
      <c r="C74" s="88" t="s">
        <v>12</v>
      </c>
      <c r="D74" s="88">
        <v>10</v>
      </c>
      <c r="E74" s="88" t="s">
        <v>116</v>
      </c>
      <c r="F74" s="88">
        <v>4</v>
      </c>
      <c r="G74" s="91">
        <v>4</v>
      </c>
      <c r="H74" s="89" t="s">
        <v>12</v>
      </c>
      <c r="I74" s="87"/>
    </row>
    <row r="75" spans="1:9" s="19" customFormat="1">
      <c r="A75" s="44" t="s">
        <v>139</v>
      </c>
      <c r="B75" s="44" t="s">
        <v>45</v>
      </c>
      <c r="C75" s="40" t="s">
        <v>15</v>
      </c>
      <c r="D75" s="40">
        <v>10</v>
      </c>
      <c r="E75" s="40"/>
      <c r="F75" s="40">
        <v>2</v>
      </c>
      <c r="G75" s="40">
        <v>5</v>
      </c>
      <c r="H75" s="40" t="s">
        <v>12</v>
      </c>
      <c r="I75" s="34"/>
    </row>
    <row r="76" spans="1:9" s="19" customFormat="1">
      <c r="A76" s="41" t="s">
        <v>171</v>
      </c>
      <c r="B76" s="41" t="s">
        <v>34</v>
      </c>
      <c r="C76" s="42" t="s">
        <v>12</v>
      </c>
      <c r="D76" s="42">
        <v>20</v>
      </c>
      <c r="E76" s="42" t="s">
        <v>125</v>
      </c>
      <c r="F76" s="42">
        <v>4</v>
      </c>
      <c r="G76" s="42">
        <v>5</v>
      </c>
      <c r="H76" s="40" t="s">
        <v>12</v>
      </c>
      <c r="I76" s="34"/>
    </row>
    <row r="77" spans="1:9" s="19" customFormat="1" ht="30">
      <c r="A77" s="41" t="s">
        <v>140</v>
      </c>
      <c r="B77" s="41" t="s">
        <v>74</v>
      </c>
      <c r="C77" s="42" t="s">
        <v>12</v>
      </c>
      <c r="D77" s="42">
        <v>10</v>
      </c>
      <c r="E77" s="103" t="s">
        <v>190</v>
      </c>
      <c r="F77" s="42">
        <v>2</v>
      </c>
      <c r="G77" s="42">
        <v>5</v>
      </c>
      <c r="H77" s="42" t="s">
        <v>12</v>
      </c>
      <c r="I77" s="34"/>
    </row>
    <row r="78" spans="1:9" s="96" customFormat="1">
      <c r="A78" s="82" t="s">
        <v>141</v>
      </c>
      <c r="B78" s="82" t="s">
        <v>96</v>
      </c>
      <c r="C78" s="54" t="s">
        <v>12</v>
      </c>
      <c r="D78" s="54">
        <v>12</v>
      </c>
      <c r="E78" s="82"/>
      <c r="F78" s="56">
        <v>5</v>
      </c>
      <c r="G78" s="91">
        <v>5</v>
      </c>
      <c r="H78" s="89" t="s">
        <v>12</v>
      </c>
      <c r="I78" s="87"/>
    </row>
    <row r="79" spans="1:9" s="96" customFormat="1">
      <c r="A79" s="102" t="s">
        <v>184</v>
      </c>
      <c r="B79" s="92" t="s">
        <v>75</v>
      </c>
      <c r="C79" s="91" t="s">
        <v>12</v>
      </c>
      <c r="D79" s="91">
        <v>10</v>
      </c>
      <c r="E79" s="89"/>
      <c r="F79" s="89">
        <v>2</v>
      </c>
      <c r="G79" s="89">
        <v>6</v>
      </c>
      <c r="H79" s="89" t="s">
        <v>12</v>
      </c>
      <c r="I79" s="87"/>
    </row>
    <row r="80" spans="1:9" s="96" customFormat="1">
      <c r="A80" s="102" t="s">
        <v>185</v>
      </c>
      <c r="B80" s="92" t="s">
        <v>75</v>
      </c>
      <c r="C80" s="89" t="s">
        <v>15</v>
      </c>
      <c r="D80" s="89">
        <v>10</v>
      </c>
      <c r="E80" s="91"/>
      <c r="F80" s="91">
        <v>2</v>
      </c>
      <c r="G80" s="91">
        <v>6</v>
      </c>
      <c r="H80" s="89" t="s">
        <v>12</v>
      </c>
      <c r="I80" s="87"/>
    </row>
    <row r="81" spans="1:9" s="96" customFormat="1">
      <c r="A81" s="102" t="s">
        <v>186</v>
      </c>
      <c r="B81" s="90" t="s">
        <v>76</v>
      </c>
      <c r="C81" s="91" t="s">
        <v>12</v>
      </c>
      <c r="D81" s="89" t="s">
        <v>170</v>
      </c>
      <c r="E81" s="91"/>
      <c r="F81" s="91">
        <v>5</v>
      </c>
      <c r="G81" s="91">
        <v>6</v>
      </c>
      <c r="H81" s="89" t="s">
        <v>12</v>
      </c>
      <c r="I81" s="87"/>
    </row>
    <row r="82" spans="1:9" s="96" customFormat="1">
      <c r="A82" s="102" t="s">
        <v>187</v>
      </c>
      <c r="B82" s="94" t="s">
        <v>77</v>
      </c>
      <c r="C82" s="89" t="s">
        <v>15</v>
      </c>
      <c r="D82" s="45" t="s">
        <v>174</v>
      </c>
      <c r="E82" s="94"/>
      <c r="F82" s="45">
        <v>4</v>
      </c>
      <c r="G82" s="45">
        <v>7</v>
      </c>
      <c r="H82" s="45" t="s">
        <v>12</v>
      </c>
    </row>
    <row r="83" spans="1:9" s="73" customFormat="1">
      <c r="B83" s="20" t="s">
        <v>13</v>
      </c>
      <c r="D83" s="74"/>
      <c r="F83" s="70">
        <f>SUM(F68:F82)</f>
        <v>52</v>
      </c>
      <c r="G83" s="74"/>
    </row>
    <row r="84" spans="1:9" s="77" customFormat="1">
      <c r="A84" s="75"/>
      <c r="B84" s="75"/>
      <c r="C84" s="75"/>
      <c r="D84" s="76"/>
      <c r="E84" s="75"/>
      <c r="F84" s="76"/>
      <c r="G84" s="76"/>
      <c r="H84" s="75"/>
    </row>
    <row r="85" spans="1:9" s="77" customFormat="1">
      <c r="A85" s="75"/>
      <c r="B85" s="75"/>
      <c r="C85" s="75"/>
      <c r="D85" s="76"/>
      <c r="E85" s="75"/>
      <c r="F85" s="76"/>
      <c r="G85" s="76"/>
      <c r="H85" s="75"/>
    </row>
    <row r="86" spans="1:9" s="19" customFormat="1">
      <c r="A86" s="109" t="s">
        <v>100</v>
      </c>
      <c r="B86" s="109"/>
      <c r="C86" s="109"/>
      <c r="D86" s="109"/>
      <c r="E86" s="109"/>
      <c r="F86" s="109"/>
      <c r="G86" s="109"/>
      <c r="H86" s="109"/>
    </row>
    <row r="87" spans="1:9" s="19" customFormat="1">
      <c r="A87" s="108" t="s">
        <v>3</v>
      </c>
      <c r="B87" s="108"/>
      <c r="C87" s="107" t="s">
        <v>4</v>
      </c>
      <c r="D87" s="107" t="s">
        <v>5</v>
      </c>
      <c r="E87" s="107" t="s">
        <v>6</v>
      </c>
      <c r="F87" s="107" t="s">
        <v>7</v>
      </c>
      <c r="G87" s="107" t="s">
        <v>8</v>
      </c>
      <c r="H87" s="107" t="s">
        <v>9</v>
      </c>
      <c r="I87" s="32"/>
    </row>
    <row r="88" spans="1:9" s="19" customFormat="1">
      <c r="A88" s="6" t="s">
        <v>10</v>
      </c>
      <c r="B88" s="6" t="s">
        <v>11</v>
      </c>
      <c r="C88" s="107"/>
      <c r="D88" s="107"/>
      <c r="E88" s="107"/>
      <c r="F88" s="107"/>
      <c r="G88" s="107"/>
      <c r="H88" s="107"/>
      <c r="I88" s="32"/>
    </row>
    <row r="89" spans="1:9" s="96" customFormat="1">
      <c r="A89" s="92" t="s">
        <v>142</v>
      </c>
      <c r="B89" s="92" t="s">
        <v>66</v>
      </c>
      <c r="C89" s="89" t="s">
        <v>12</v>
      </c>
      <c r="D89" s="97">
        <v>10</v>
      </c>
      <c r="E89" s="92"/>
      <c r="F89" s="91">
        <v>4</v>
      </c>
      <c r="G89" s="91">
        <v>4</v>
      </c>
      <c r="H89" s="91" t="s">
        <v>108</v>
      </c>
      <c r="I89" s="87"/>
    </row>
    <row r="90" spans="1:9" s="96" customFormat="1" ht="30">
      <c r="A90" s="82" t="s">
        <v>143</v>
      </c>
      <c r="B90" s="82" t="s">
        <v>97</v>
      </c>
      <c r="C90" s="56" t="s">
        <v>15</v>
      </c>
      <c r="D90" s="98">
        <v>8</v>
      </c>
      <c r="E90" s="82"/>
      <c r="F90" s="54">
        <v>3</v>
      </c>
      <c r="G90" s="69">
        <v>5</v>
      </c>
      <c r="H90" s="91" t="s">
        <v>108</v>
      </c>
    </row>
    <row r="91" spans="1:9" s="96" customFormat="1">
      <c r="A91" s="82" t="s">
        <v>144</v>
      </c>
      <c r="B91" s="82" t="s">
        <v>80</v>
      </c>
      <c r="C91" s="56" t="s">
        <v>12</v>
      </c>
      <c r="D91" s="98">
        <v>8</v>
      </c>
      <c r="E91" s="82"/>
      <c r="F91" s="54">
        <v>3</v>
      </c>
      <c r="G91" s="91">
        <v>5</v>
      </c>
      <c r="H91" s="91" t="s">
        <v>108</v>
      </c>
    </row>
    <row r="92" spans="1:9" s="96" customFormat="1">
      <c r="A92" s="92" t="s">
        <v>145</v>
      </c>
      <c r="B92" s="92" t="s">
        <v>82</v>
      </c>
      <c r="C92" s="89" t="s">
        <v>15</v>
      </c>
      <c r="D92" s="97">
        <v>12</v>
      </c>
      <c r="E92" s="89" t="s">
        <v>120</v>
      </c>
      <c r="F92" s="91">
        <v>3</v>
      </c>
      <c r="G92" s="91">
        <v>5</v>
      </c>
      <c r="H92" s="91" t="s">
        <v>108</v>
      </c>
      <c r="I92" s="87"/>
    </row>
    <row r="93" spans="1:9" s="96" customFormat="1">
      <c r="A93" s="92" t="s">
        <v>146</v>
      </c>
      <c r="B93" s="92" t="s">
        <v>83</v>
      </c>
      <c r="C93" s="89" t="s">
        <v>12</v>
      </c>
      <c r="D93" s="97">
        <v>10</v>
      </c>
      <c r="E93" s="92"/>
      <c r="F93" s="91">
        <v>3</v>
      </c>
      <c r="G93" s="91">
        <v>5</v>
      </c>
      <c r="H93" s="91" t="s">
        <v>108</v>
      </c>
    </row>
    <row r="94" spans="1:9" s="96" customFormat="1">
      <c r="A94" s="92" t="s">
        <v>147</v>
      </c>
      <c r="B94" s="92" t="s">
        <v>93</v>
      </c>
      <c r="C94" s="89" t="s">
        <v>12</v>
      </c>
      <c r="D94" s="97">
        <v>12</v>
      </c>
      <c r="E94" s="92"/>
      <c r="F94" s="89">
        <v>4</v>
      </c>
      <c r="G94" s="45">
        <v>4</v>
      </c>
      <c r="H94" s="89" t="s">
        <v>12</v>
      </c>
    </row>
    <row r="95" spans="1:9" s="19" customFormat="1">
      <c r="A95" s="41" t="s">
        <v>148</v>
      </c>
      <c r="B95" s="41" t="s">
        <v>32</v>
      </c>
      <c r="C95" s="42" t="s">
        <v>12</v>
      </c>
      <c r="D95" s="42">
        <v>10</v>
      </c>
      <c r="E95" s="42" t="s">
        <v>135</v>
      </c>
      <c r="F95" s="42">
        <v>2</v>
      </c>
      <c r="G95" s="42">
        <v>5</v>
      </c>
      <c r="H95" s="42" t="s">
        <v>108</v>
      </c>
      <c r="I95" s="34"/>
    </row>
    <row r="96" spans="1:9" s="19" customFormat="1">
      <c r="A96" s="9" t="s">
        <v>172</v>
      </c>
      <c r="B96" s="41" t="s">
        <v>31</v>
      </c>
      <c r="C96" s="42" t="s">
        <v>12</v>
      </c>
      <c r="D96" s="42">
        <v>20</v>
      </c>
      <c r="E96" s="8" t="s">
        <v>159</v>
      </c>
      <c r="F96" s="42">
        <v>5</v>
      </c>
      <c r="G96" s="42">
        <v>5</v>
      </c>
      <c r="H96" s="42" t="s">
        <v>108</v>
      </c>
      <c r="I96" s="34"/>
    </row>
    <row r="97" spans="1:9" s="19" customFormat="1">
      <c r="A97" s="44" t="s">
        <v>149</v>
      </c>
      <c r="B97" s="44" t="s">
        <v>44</v>
      </c>
      <c r="C97" s="40" t="s">
        <v>15</v>
      </c>
      <c r="D97" s="40">
        <v>10</v>
      </c>
      <c r="E97" s="100" t="s">
        <v>166</v>
      </c>
      <c r="F97" s="42">
        <v>2</v>
      </c>
      <c r="G97" s="42">
        <v>6</v>
      </c>
      <c r="H97" s="42" t="s">
        <v>108</v>
      </c>
      <c r="I97" s="34"/>
    </row>
    <row r="98" spans="1:9" s="19" customFormat="1">
      <c r="A98" s="44" t="s">
        <v>150</v>
      </c>
      <c r="B98" s="44" t="s">
        <v>42</v>
      </c>
      <c r="C98" s="40" t="s">
        <v>12</v>
      </c>
      <c r="D98" s="40">
        <v>10</v>
      </c>
      <c r="E98" s="100" t="s">
        <v>148</v>
      </c>
      <c r="F98" s="42">
        <v>2</v>
      </c>
      <c r="G98" s="42">
        <v>6</v>
      </c>
      <c r="H98" s="42" t="s">
        <v>108</v>
      </c>
      <c r="I98" s="34"/>
    </row>
    <row r="99" spans="1:9" s="19" customFormat="1">
      <c r="A99" s="44" t="s">
        <v>151</v>
      </c>
      <c r="B99" s="44" t="s">
        <v>50</v>
      </c>
      <c r="C99" s="40" t="s">
        <v>15</v>
      </c>
      <c r="D99" s="40">
        <v>10</v>
      </c>
      <c r="E99" s="40"/>
      <c r="F99" s="42">
        <v>2</v>
      </c>
      <c r="G99" s="42">
        <v>6</v>
      </c>
      <c r="H99" s="42" t="s">
        <v>108</v>
      </c>
      <c r="I99" s="34"/>
    </row>
    <row r="100" spans="1:9" s="96" customFormat="1">
      <c r="A100" s="102" t="s">
        <v>183</v>
      </c>
      <c r="B100" s="92" t="s">
        <v>81</v>
      </c>
      <c r="C100" s="89" t="s">
        <v>12</v>
      </c>
      <c r="D100" s="89">
        <v>8</v>
      </c>
      <c r="E100" s="89"/>
      <c r="F100" s="91">
        <v>2</v>
      </c>
      <c r="G100" s="91">
        <v>7</v>
      </c>
      <c r="H100" s="91" t="s">
        <v>108</v>
      </c>
    </row>
    <row r="101" spans="1:9" s="19" customFormat="1" ht="30">
      <c r="A101" s="44" t="s">
        <v>152</v>
      </c>
      <c r="B101" s="44" t="s">
        <v>46</v>
      </c>
      <c r="C101" s="40" t="s">
        <v>15</v>
      </c>
      <c r="D101" s="40">
        <v>10</v>
      </c>
      <c r="E101" s="40"/>
      <c r="F101" s="42">
        <v>2</v>
      </c>
      <c r="G101" s="42">
        <v>7</v>
      </c>
      <c r="H101" s="42" t="s">
        <v>108</v>
      </c>
      <c r="I101" s="34"/>
    </row>
    <row r="102" spans="1:9" s="66" customFormat="1" ht="30">
      <c r="A102" s="27" t="s">
        <v>153</v>
      </c>
      <c r="B102" s="27" t="s">
        <v>48</v>
      </c>
      <c r="C102" s="2" t="s">
        <v>12</v>
      </c>
      <c r="D102" s="2">
        <v>5</v>
      </c>
      <c r="E102" s="2" t="s">
        <v>152</v>
      </c>
      <c r="F102" s="42">
        <v>1</v>
      </c>
      <c r="G102" s="42">
        <v>7</v>
      </c>
      <c r="H102" s="42" t="s">
        <v>108</v>
      </c>
      <c r="I102" s="4"/>
    </row>
    <row r="103" spans="1:9" s="21" customFormat="1">
      <c r="A103" s="78"/>
      <c r="B103" s="79" t="s">
        <v>101</v>
      </c>
      <c r="C103" s="64"/>
      <c r="D103" s="64"/>
      <c r="E103" s="78"/>
      <c r="F103" s="64">
        <v>16</v>
      </c>
      <c r="G103" s="65"/>
      <c r="H103" s="64"/>
      <c r="I103" s="50"/>
    </row>
    <row r="104" spans="1:9" s="68" customFormat="1">
      <c r="A104" s="75"/>
      <c r="B104" s="75"/>
      <c r="C104" s="75"/>
      <c r="D104" s="76"/>
      <c r="E104" s="75"/>
      <c r="F104" s="76"/>
      <c r="G104" s="76"/>
      <c r="H104" s="75"/>
    </row>
    <row r="105" spans="1:9" s="19" customFormat="1">
      <c r="A105" s="109" t="s">
        <v>102</v>
      </c>
      <c r="B105" s="109"/>
      <c r="C105" s="109"/>
      <c r="D105" s="109"/>
      <c r="E105" s="109"/>
      <c r="F105" s="109"/>
      <c r="G105" s="109"/>
      <c r="H105" s="109"/>
    </row>
    <row r="106" spans="1:9" s="19" customFormat="1">
      <c r="A106" s="108" t="s">
        <v>3</v>
      </c>
      <c r="B106" s="108"/>
      <c r="C106" s="107" t="s">
        <v>4</v>
      </c>
      <c r="D106" s="107" t="s">
        <v>5</v>
      </c>
      <c r="E106" s="107" t="s">
        <v>6</v>
      </c>
      <c r="F106" s="107" t="s">
        <v>7</v>
      </c>
      <c r="G106" s="107" t="s">
        <v>8</v>
      </c>
      <c r="H106" s="107" t="s">
        <v>9</v>
      </c>
      <c r="I106" s="32"/>
    </row>
    <row r="107" spans="1:9" s="19" customFormat="1">
      <c r="A107" s="6" t="s">
        <v>10</v>
      </c>
      <c r="B107" s="6" t="s">
        <v>11</v>
      </c>
      <c r="C107" s="107"/>
      <c r="D107" s="107"/>
      <c r="E107" s="107"/>
      <c r="F107" s="107"/>
      <c r="G107" s="107"/>
      <c r="H107" s="107"/>
      <c r="I107" s="32"/>
    </row>
    <row r="108" spans="1:9" s="19" customFormat="1">
      <c r="A108" s="44" t="s">
        <v>154</v>
      </c>
      <c r="B108" s="44" t="s">
        <v>49</v>
      </c>
      <c r="C108" s="40" t="s">
        <v>12</v>
      </c>
      <c r="D108" s="40">
        <v>10</v>
      </c>
      <c r="E108" s="40"/>
      <c r="F108" s="42">
        <v>2</v>
      </c>
      <c r="G108" s="42">
        <v>7</v>
      </c>
      <c r="H108" s="45" t="s">
        <v>47</v>
      </c>
      <c r="I108" s="34"/>
    </row>
    <row r="109" spans="1:9" s="19" customFormat="1">
      <c r="A109" s="17" t="s">
        <v>155</v>
      </c>
      <c r="B109" s="17" t="s">
        <v>84</v>
      </c>
      <c r="C109" s="40" t="s">
        <v>15</v>
      </c>
      <c r="D109" s="45">
        <v>10</v>
      </c>
      <c r="E109" s="17" t="s">
        <v>113</v>
      </c>
      <c r="F109" s="69">
        <v>2</v>
      </c>
      <c r="G109" s="69">
        <v>7</v>
      </c>
      <c r="H109" s="45" t="s">
        <v>47</v>
      </c>
    </row>
    <row r="110" spans="1:9" s="19" customFormat="1" ht="30">
      <c r="A110" s="80" t="s">
        <v>156</v>
      </c>
      <c r="B110" s="17" t="s">
        <v>85</v>
      </c>
      <c r="C110" s="40" t="s">
        <v>15</v>
      </c>
      <c r="D110" s="45">
        <v>10</v>
      </c>
      <c r="E110" s="17"/>
      <c r="F110" s="69">
        <v>2</v>
      </c>
      <c r="G110" s="69">
        <v>6</v>
      </c>
      <c r="H110" s="69" t="s">
        <v>47</v>
      </c>
    </row>
    <row r="111" spans="1:9" s="19" customFormat="1">
      <c r="A111" s="102" t="s">
        <v>181</v>
      </c>
      <c r="B111" s="17" t="s">
        <v>86</v>
      </c>
      <c r="C111" s="40" t="s">
        <v>15</v>
      </c>
      <c r="D111" s="45">
        <v>20</v>
      </c>
      <c r="E111" s="17"/>
      <c r="F111" s="69">
        <v>4</v>
      </c>
      <c r="G111" s="69">
        <v>4</v>
      </c>
      <c r="H111" s="2" t="s">
        <v>47</v>
      </c>
    </row>
    <row r="112" spans="1:9" s="96" customFormat="1" ht="30">
      <c r="A112" s="27" t="s">
        <v>157</v>
      </c>
      <c r="B112" s="27" t="s">
        <v>98</v>
      </c>
      <c r="C112" s="88" t="s">
        <v>15</v>
      </c>
      <c r="D112" s="29">
        <v>8</v>
      </c>
      <c r="E112" s="27" t="s">
        <v>146</v>
      </c>
      <c r="F112" s="91">
        <v>3</v>
      </c>
      <c r="G112" s="69">
        <v>7</v>
      </c>
      <c r="H112" s="88" t="s">
        <v>47</v>
      </c>
    </row>
    <row r="113" spans="1:9" s="96" customFormat="1">
      <c r="A113" s="92" t="s">
        <v>158</v>
      </c>
      <c r="B113" s="92" t="s">
        <v>87</v>
      </c>
      <c r="C113" s="89" t="s">
        <v>12</v>
      </c>
      <c r="D113" s="97">
        <v>16</v>
      </c>
      <c r="E113" s="92" t="s">
        <v>175</v>
      </c>
      <c r="F113" s="91">
        <v>5</v>
      </c>
      <c r="G113" s="69">
        <v>6</v>
      </c>
      <c r="H113" s="88" t="s">
        <v>47</v>
      </c>
    </row>
    <row r="114" spans="1:9" s="96" customFormat="1">
      <c r="A114" s="102" t="s">
        <v>182</v>
      </c>
      <c r="B114" s="94" t="s">
        <v>88</v>
      </c>
      <c r="C114" s="89" t="s">
        <v>15</v>
      </c>
      <c r="D114" s="28">
        <v>16</v>
      </c>
      <c r="E114" s="92" t="s">
        <v>118</v>
      </c>
      <c r="F114" s="69">
        <v>5</v>
      </c>
      <c r="G114" s="69">
        <v>7</v>
      </c>
      <c r="H114" s="88" t="s">
        <v>47</v>
      </c>
    </row>
    <row r="115" spans="1:9" s="25" customFormat="1">
      <c r="A115" s="79"/>
      <c r="B115" s="79" t="s">
        <v>101</v>
      </c>
      <c r="C115" s="64"/>
      <c r="D115" s="81"/>
      <c r="E115" s="79"/>
      <c r="F115" s="81">
        <v>4</v>
      </c>
      <c r="G115" s="81"/>
      <c r="H115" s="79"/>
    </row>
    <row r="116" spans="1:9">
      <c r="A116" s="71"/>
      <c r="B116" s="71"/>
      <c r="C116" s="71"/>
      <c r="D116" s="71"/>
      <c r="E116" s="71"/>
      <c r="F116" s="71"/>
      <c r="G116" s="71"/>
      <c r="H116" s="71"/>
    </row>
    <row r="117" spans="1:9" s="19" customFormat="1">
      <c r="A117" s="109" t="s">
        <v>78</v>
      </c>
      <c r="B117" s="109"/>
      <c r="C117" s="109"/>
      <c r="D117" s="109"/>
      <c r="E117" s="109"/>
      <c r="F117" s="109"/>
      <c r="G117" s="109"/>
      <c r="H117" s="109"/>
    </row>
    <row r="118" spans="1:9" s="19" customFormat="1">
      <c r="A118" s="105" t="s">
        <v>173</v>
      </c>
      <c r="B118" s="105"/>
      <c r="C118" s="105"/>
      <c r="D118" s="105"/>
      <c r="E118" s="105"/>
      <c r="F118" s="105"/>
      <c r="G118" s="105"/>
      <c r="H118" s="105"/>
    </row>
    <row r="119" spans="1:9" s="19" customFormat="1"/>
    <row r="120" spans="1:9" s="19" customFormat="1">
      <c r="A120" s="17"/>
      <c r="B120" s="17" t="s">
        <v>79</v>
      </c>
      <c r="C120" s="17"/>
      <c r="D120" s="45"/>
      <c r="E120" s="17"/>
      <c r="F120" s="17">
        <v>15</v>
      </c>
      <c r="G120" s="45"/>
      <c r="H120" s="17"/>
    </row>
    <row r="121" spans="1:9" s="19" customFormat="1">
      <c r="A121" s="50"/>
      <c r="B121" s="33"/>
      <c r="C121" s="50"/>
      <c r="D121" s="50"/>
      <c r="E121" s="50"/>
      <c r="F121" s="49"/>
      <c r="G121" s="50"/>
      <c r="H121" s="49"/>
      <c r="I121" s="32"/>
    </row>
    <row r="122" spans="1:9" s="19" customFormat="1">
      <c r="A122" s="101" t="s">
        <v>177</v>
      </c>
      <c r="B122" s="41" t="s">
        <v>38</v>
      </c>
      <c r="C122" s="42" t="s">
        <v>53</v>
      </c>
      <c r="D122" s="42"/>
      <c r="E122" s="42"/>
      <c r="F122" s="42">
        <v>0</v>
      </c>
      <c r="G122" s="52">
        <v>6</v>
      </c>
      <c r="H122" s="45" t="s">
        <v>12</v>
      </c>
      <c r="I122" s="34"/>
    </row>
    <row r="123" spans="1:9" s="19" customFormat="1">
      <c r="A123" s="101" t="s">
        <v>178</v>
      </c>
      <c r="B123" s="41" t="s">
        <v>39</v>
      </c>
      <c r="C123" s="42" t="s">
        <v>53</v>
      </c>
      <c r="D123" s="44"/>
      <c r="E123" s="41"/>
      <c r="F123" s="40">
        <v>0</v>
      </c>
      <c r="G123" s="40">
        <v>7</v>
      </c>
      <c r="H123" s="40" t="s">
        <v>12</v>
      </c>
      <c r="I123" s="34"/>
    </row>
    <row r="124" spans="1:9" s="19" customFormat="1">
      <c r="A124" s="102" t="s">
        <v>179</v>
      </c>
      <c r="B124" s="53" t="s">
        <v>40</v>
      </c>
      <c r="C124" s="54" t="s">
        <v>54</v>
      </c>
      <c r="D124" s="53"/>
      <c r="E124" s="53"/>
      <c r="F124" s="54">
        <v>0</v>
      </c>
      <c r="G124" s="55">
        <v>5</v>
      </c>
      <c r="H124" s="56" t="s">
        <v>12</v>
      </c>
      <c r="I124" s="36"/>
    </row>
    <row r="125" spans="1:9" s="19" customFormat="1">
      <c r="A125" s="103" t="s">
        <v>180</v>
      </c>
      <c r="B125" s="53" t="s">
        <v>41</v>
      </c>
      <c r="C125" s="54" t="s">
        <v>54</v>
      </c>
      <c r="D125" s="53"/>
      <c r="E125" s="53"/>
      <c r="F125" s="54">
        <v>0</v>
      </c>
      <c r="G125" s="55">
        <v>6</v>
      </c>
      <c r="H125" s="56" t="s">
        <v>12</v>
      </c>
      <c r="I125" s="36"/>
    </row>
    <row r="126" spans="1:9" s="19" customFormat="1">
      <c r="A126" s="83"/>
      <c r="B126" s="35"/>
      <c r="C126" s="37"/>
      <c r="D126" s="35"/>
      <c r="E126" s="35"/>
      <c r="F126" s="37"/>
      <c r="G126" s="38"/>
      <c r="H126" s="39"/>
      <c r="I126" s="36"/>
    </row>
    <row r="127" spans="1:9" s="19" customFormat="1">
      <c r="A127" s="46"/>
      <c r="B127" s="46"/>
      <c r="C127" s="47"/>
      <c r="D127" s="47"/>
      <c r="E127" s="47"/>
      <c r="F127" s="47"/>
      <c r="G127" s="47"/>
      <c r="H127" s="43"/>
      <c r="I127" s="34"/>
    </row>
    <row r="128" spans="1:9" s="19" customFormat="1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s="19" customFormat="1">
      <c r="A129" s="106" t="s">
        <v>105</v>
      </c>
      <c r="B129" s="105"/>
      <c r="C129" s="105"/>
      <c r="D129" s="105"/>
      <c r="E129" s="105"/>
      <c r="F129" s="105"/>
      <c r="G129" s="105"/>
      <c r="H129" s="105"/>
      <c r="I129" s="34"/>
    </row>
    <row r="130" spans="1:9" s="19" customFormat="1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s="19" customFormat="1">
      <c r="A131" s="61" t="s">
        <v>51</v>
      </c>
      <c r="B131" s="51">
        <v>77</v>
      </c>
      <c r="C131" s="57"/>
      <c r="D131" s="123"/>
      <c r="E131" s="123"/>
      <c r="F131" s="34"/>
      <c r="G131" s="34"/>
      <c r="H131" s="34"/>
      <c r="I131" s="34"/>
    </row>
    <row r="132" spans="1:9" s="19" customFormat="1">
      <c r="A132" s="61" t="s">
        <v>52</v>
      </c>
      <c r="B132" s="51">
        <v>88</v>
      </c>
      <c r="C132" s="57"/>
      <c r="D132" s="123"/>
      <c r="E132" s="123"/>
      <c r="F132" s="34"/>
      <c r="G132" s="34"/>
      <c r="H132" s="34"/>
      <c r="I132" s="34"/>
    </row>
    <row r="133" spans="1:9" s="19" customFormat="1">
      <c r="A133" s="58"/>
      <c r="B133" s="59" t="s">
        <v>13</v>
      </c>
      <c r="C133" s="116">
        <f>SUM(B131:B132)</f>
        <v>165</v>
      </c>
      <c r="D133" s="117"/>
      <c r="E133" s="118"/>
      <c r="F133" s="34"/>
      <c r="G133" s="34"/>
      <c r="H133" s="34"/>
      <c r="I133" s="34"/>
    </row>
    <row r="134" spans="1:9" s="19" customFormat="1">
      <c r="A134" s="124" t="s">
        <v>110</v>
      </c>
      <c r="B134" s="125"/>
      <c r="C134" s="128">
        <v>16</v>
      </c>
      <c r="D134" s="129"/>
      <c r="E134" s="130"/>
      <c r="F134" s="134"/>
      <c r="G134" s="34"/>
      <c r="H134" s="34"/>
      <c r="I134" s="34"/>
    </row>
    <row r="135" spans="1:9" s="19" customFormat="1">
      <c r="A135" s="126"/>
      <c r="B135" s="127"/>
      <c r="C135" s="131"/>
      <c r="D135" s="132"/>
      <c r="E135" s="133"/>
      <c r="F135" s="134"/>
      <c r="G135" s="34"/>
      <c r="H135" s="34"/>
      <c r="I135" s="34"/>
    </row>
    <row r="136" spans="1:9" s="19" customFormat="1" ht="30" customHeight="1">
      <c r="A136" s="115" t="s">
        <v>106</v>
      </c>
      <c r="B136" s="115"/>
      <c r="C136" s="116">
        <v>4</v>
      </c>
      <c r="D136" s="117"/>
      <c r="E136" s="118"/>
      <c r="F136" s="34"/>
      <c r="G136" s="34"/>
      <c r="H136" s="34"/>
      <c r="I136" s="34"/>
    </row>
    <row r="137" spans="1:9" s="19" customFormat="1" ht="32.25" customHeight="1">
      <c r="A137" s="135" t="s">
        <v>103</v>
      </c>
      <c r="B137" s="136"/>
      <c r="C137" s="116">
        <v>10</v>
      </c>
      <c r="D137" s="117"/>
      <c r="E137" s="118"/>
      <c r="F137" s="34"/>
      <c r="G137" s="34"/>
      <c r="H137" s="34"/>
      <c r="I137" s="34"/>
    </row>
    <row r="138" spans="1:9" s="19" customFormat="1">
      <c r="A138" s="135" t="s">
        <v>104</v>
      </c>
      <c r="B138" s="136"/>
      <c r="C138" s="116">
        <v>15</v>
      </c>
      <c r="D138" s="117"/>
      <c r="E138" s="118"/>
      <c r="F138" s="34"/>
      <c r="G138" s="34"/>
      <c r="H138" s="34"/>
      <c r="I138" s="34"/>
    </row>
    <row r="139" spans="1:9" s="19" customFormat="1">
      <c r="A139" s="58"/>
      <c r="B139" s="62" t="s">
        <v>28</v>
      </c>
      <c r="C139" s="116">
        <f>SUM(C133:E138)</f>
        <v>210</v>
      </c>
      <c r="D139" s="137"/>
      <c r="E139" s="138"/>
      <c r="F139" s="34"/>
      <c r="G139" s="34"/>
      <c r="H139" s="34"/>
      <c r="I139" s="34"/>
    </row>
    <row r="140" spans="1:9" s="19" customFormat="1">
      <c r="A140" s="58"/>
      <c r="B140" s="63"/>
      <c r="C140" s="48"/>
      <c r="D140" s="84"/>
      <c r="E140" s="84"/>
      <c r="F140" s="34"/>
      <c r="G140" s="34"/>
      <c r="H140" s="34"/>
      <c r="I140" s="34"/>
    </row>
    <row r="141" spans="1:9" s="19" customFormat="1" ht="30" customHeight="1">
      <c r="A141" s="106" t="s">
        <v>111</v>
      </c>
      <c r="B141" s="105"/>
      <c r="C141" s="105"/>
      <c r="D141" s="105"/>
      <c r="E141" s="105"/>
      <c r="F141" s="105"/>
      <c r="G141" s="105"/>
      <c r="H141" s="105"/>
      <c r="I141" s="34"/>
    </row>
    <row r="142" spans="1:9" s="86" customFormat="1">
      <c r="A142" s="31"/>
      <c r="B142" s="23"/>
      <c r="C142" s="24"/>
      <c r="D142" s="85"/>
      <c r="E142" s="85"/>
      <c r="F142" s="30"/>
      <c r="G142" s="30"/>
      <c r="H142" s="30"/>
      <c r="I142" s="30"/>
    </row>
    <row r="143" spans="1:9" s="86" customFormat="1">
      <c r="A143" s="31"/>
      <c r="B143" s="23"/>
      <c r="C143" s="24"/>
      <c r="D143" s="85"/>
      <c r="E143" s="85"/>
      <c r="F143" s="30"/>
      <c r="G143" s="30"/>
      <c r="H143" s="30"/>
      <c r="I143" s="30"/>
    </row>
  </sheetData>
  <mergeCells count="80">
    <mergeCell ref="A138:B138"/>
    <mergeCell ref="C138:E138"/>
    <mergeCell ref="C139:E139"/>
    <mergeCell ref="A137:B137"/>
    <mergeCell ref="C137:E137"/>
    <mergeCell ref="A129:H129"/>
    <mergeCell ref="D131:E131"/>
    <mergeCell ref="D132:E132"/>
    <mergeCell ref="C133:E133"/>
    <mergeCell ref="A134:B135"/>
    <mergeCell ref="C134:E135"/>
    <mergeCell ref="F134:F135"/>
    <mergeCell ref="A136:B136"/>
    <mergeCell ref="C136:E136"/>
    <mergeCell ref="A6:H6"/>
    <mergeCell ref="A40:H40"/>
    <mergeCell ref="A41:B41"/>
    <mergeCell ref="C41:C42"/>
    <mergeCell ref="D41:D42"/>
    <mergeCell ref="E41:E42"/>
    <mergeCell ref="F41:F42"/>
    <mergeCell ref="G41:G42"/>
    <mergeCell ref="H41:H42"/>
    <mergeCell ref="F24:F25"/>
    <mergeCell ref="G24:G25"/>
    <mergeCell ref="H24:H25"/>
    <mergeCell ref="A8:B8"/>
    <mergeCell ref="A9:B9"/>
    <mergeCell ref="H9:H10"/>
    <mergeCell ref="A23:B23"/>
    <mergeCell ref="A1:B1"/>
    <mergeCell ref="C1:H1"/>
    <mergeCell ref="A2:B2"/>
    <mergeCell ref="C2:H2"/>
    <mergeCell ref="C3:H3"/>
    <mergeCell ref="C9:C10"/>
    <mergeCell ref="D9:D10"/>
    <mergeCell ref="E9:E10"/>
    <mergeCell ref="F9:F10"/>
    <mergeCell ref="G9:G10"/>
    <mergeCell ref="D53:D54"/>
    <mergeCell ref="E53:E54"/>
    <mergeCell ref="A24:B24"/>
    <mergeCell ref="C24:C25"/>
    <mergeCell ref="D24:D25"/>
    <mergeCell ref="E24:E25"/>
    <mergeCell ref="A38:B38"/>
    <mergeCell ref="A52:B52"/>
    <mergeCell ref="D66:D67"/>
    <mergeCell ref="E66:E67"/>
    <mergeCell ref="F66:F67"/>
    <mergeCell ref="G66:G67"/>
    <mergeCell ref="A86:H86"/>
    <mergeCell ref="H66:H67"/>
    <mergeCell ref="A65:B65"/>
    <mergeCell ref="A66:B66"/>
    <mergeCell ref="C66:C67"/>
    <mergeCell ref="A53:B53"/>
    <mergeCell ref="C53:C54"/>
    <mergeCell ref="E106:E107"/>
    <mergeCell ref="F106:F107"/>
    <mergeCell ref="G106:G107"/>
    <mergeCell ref="H106:H107"/>
    <mergeCell ref="A105:H105"/>
    <mergeCell ref="A118:H118"/>
    <mergeCell ref="A141:H141"/>
    <mergeCell ref="F53:F54"/>
    <mergeCell ref="G53:G54"/>
    <mergeCell ref="H53:H54"/>
    <mergeCell ref="A87:B87"/>
    <mergeCell ref="C87:C88"/>
    <mergeCell ref="D87:D88"/>
    <mergeCell ref="E87:E88"/>
    <mergeCell ref="F87:F88"/>
    <mergeCell ref="G87:G88"/>
    <mergeCell ref="H87:H88"/>
    <mergeCell ref="A117:H117"/>
    <mergeCell ref="A106:B106"/>
    <mergeCell ref="C106:C107"/>
    <mergeCell ref="D106:D107"/>
  </mergeCells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2012-06-21T14:33:15Z</cp:lastPrinted>
  <dcterms:created xsi:type="dcterms:W3CDTF">2011-08-22T11:38:59Z</dcterms:created>
  <dcterms:modified xsi:type="dcterms:W3CDTF">2013-01-29T13:01:20Z</dcterms:modified>
</cp:coreProperties>
</file>