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0" windowWidth="11460" windowHeight="6555"/>
  </bookViews>
  <sheets>
    <sheet name="tanegyéslista" sheetId="2" r:id="rId1"/>
  </sheets>
  <calcPr calcId="125725"/>
</workbook>
</file>

<file path=xl/calcChain.xml><?xml version="1.0" encoding="utf-8"?>
<calcChain xmlns="http://schemas.openxmlformats.org/spreadsheetml/2006/main">
  <c r="D28" i="2"/>
  <c r="D11"/>
  <c r="F28"/>
  <c r="F11"/>
  <c r="F37"/>
  <c r="D37"/>
  <c r="C55"/>
  <c r="C51"/>
  <c r="C52"/>
  <c r="C54"/>
  <c r="C57" s="1"/>
</calcChain>
</file>

<file path=xl/sharedStrings.xml><?xml version="1.0" encoding="utf-8"?>
<sst xmlns="http://schemas.openxmlformats.org/spreadsheetml/2006/main" count="256" uniqueCount="132">
  <si>
    <t>A tanegység</t>
  </si>
  <si>
    <t>Köv.</t>
  </si>
  <si>
    <t>Előfeltétel</t>
  </si>
  <si>
    <t>Kredit</t>
  </si>
  <si>
    <t>Ajánlott félév</t>
  </si>
  <si>
    <t>kódja</t>
  </si>
  <si>
    <t>neve</t>
  </si>
  <si>
    <t>K</t>
  </si>
  <si>
    <t>Gy</t>
  </si>
  <si>
    <t>Összesen:</t>
  </si>
  <si>
    <t>Társadalomismeret alapjai</t>
  </si>
  <si>
    <t>A tanácsadás kommunikációs alapjai</t>
  </si>
  <si>
    <t>Szociális munka egyénekkel és családokkal</t>
  </si>
  <si>
    <t>Társadalom- és szociálpolitika</t>
  </si>
  <si>
    <t>Szociális biztonság jogrendszere</t>
  </si>
  <si>
    <t>Gordon tréning</t>
  </si>
  <si>
    <t>Álláskeresési technikák</t>
  </si>
  <si>
    <t>Alapozó képzés összes kredit:</t>
  </si>
  <si>
    <t>Szakmai törzsképzés összes kredit:</t>
  </si>
  <si>
    <t>Összes kredit:</t>
  </si>
  <si>
    <t>Kiegészítő megjegyzések</t>
  </si>
  <si>
    <t>Értékfeltárás</t>
  </si>
  <si>
    <t>Karrierépítés</t>
  </si>
  <si>
    <t>Társadalmi konfliktusok szociálpszichológiája</t>
  </si>
  <si>
    <t>Mentálhigiéné</t>
  </si>
  <si>
    <t>Családszociológia</t>
  </si>
  <si>
    <t>Szabadon választható tárgyak összes kredit:</t>
  </si>
  <si>
    <t>I. Alapozó tanegységek</t>
  </si>
  <si>
    <t>Alapozó tanegységek összesen:</t>
  </si>
  <si>
    <t>III. Szabadon választható tanegységek</t>
  </si>
  <si>
    <t>Szociális munka szülői csoportokkal</t>
  </si>
  <si>
    <t>Iskolai gyermekvédelem</t>
  </si>
  <si>
    <t>Szakmai képességfejlesztés</t>
  </si>
  <si>
    <t>Min</t>
  </si>
  <si>
    <t>Szakmai törzstárgyak összesen:</t>
  </si>
  <si>
    <t>Családi életciklusok és nevelési problémák</t>
  </si>
  <si>
    <t>Szabadon választható tanegységek összesen:</t>
  </si>
  <si>
    <t>IV. Iskolai szakmai gyakorlat</t>
  </si>
  <si>
    <t>Iskolai-szakmai gyakorlat</t>
  </si>
  <si>
    <t>V. Zárószigorlat</t>
  </si>
  <si>
    <t>Sz</t>
  </si>
  <si>
    <t>Zárószigorlat</t>
  </si>
  <si>
    <t>II. Szakmai törzsképzés/Szakmódszertan</t>
  </si>
  <si>
    <t>Iskolai-szakmai gyakorlat:</t>
  </si>
  <si>
    <t>Zárószigorlat:</t>
  </si>
  <si>
    <t>Gyermekvédelem pedagógiája</t>
  </si>
  <si>
    <t>Társadalmi beilleszkedési zavarok</t>
  </si>
  <si>
    <t>Életút- és életmódtervezés</t>
  </si>
  <si>
    <t>prezentációk, weboldalak, stb.) gyűjteménye. A gyűjteményt meghatározott módon kell elkészíteni (erről minden esetben részletes tájékoztatást kapnak a hallgatók), majd az elkészített fájlokat a megadott weboldalra kell feltölteni. Ehhez a tevékenységhez nincs szükség semmilyen speciális informatikati tudásra (pl. weboldal-szerkesztési ismeretek), csupán 
néhány egyszerű utasítást kell végrehajtani.</t>
  </si>
  <si>
    <t>A tanulmányok során csak meghatározott tárgyakhoz kell elektronikus portfoliót készíteni, amelyről a hallgatók minden
félév elején tájékoztatást kapnak.
A portfolió a tanári szakdolgozat részét és a tanári képesítő vizsga tárgyát képezi, meghatározott esetekben helyettesíti a szakdolgozatot.</t>
  </si>
  <si>
    <t>Az alapozó tanegységek (8 kredit), az 1. félévben teljesítendők.</t>
  </si>
  <si>
    <t>A szakmai törzsképzés tanegységeit a 2-3-4. félévben kell teljesíteni a fenti beosztás szerint.</t>
  </si>
  <si>
    <t>A szabadon választható tárgyak közül teljesítendő összesen 4 kredit.</t>
  </si>
  <si>
    <t>Tanóra</t>
  </si>
  <si>
    <t>LMP_CG111K2</t>
  </si>
  <si>
    <t>LMP_CG110K2</t>
  </si>
  <si>
    <t>LMP_CG107K2</t>
  </si>
  <si>
    <t>LMP_PS727K2</t>
  </si>
  <si>
    <t>LMP_SZ730K2</t>
  </si>
  <si>
    <t>LMP_CG101G2</t>
  </si>
  <si>
    <t>LMP_SZ724G2</t>
  </si>
  <si>
    <t>LMP_CG108G2</t>
  </si>
  <si>
    <t>LMP_CG104G2</t>
  </si>
  <si>
    <t>LMP_CG106G2</t>
  </si>
  <si>
    <t>LMP_CG103G2</t>
  </si>
  <si>
    <t>LMP_CG102G2</t>
  </si>
  <si>
    <t>LMP_CG112G2</t>
  </si>
  <si>
    <t>LMP_CG105G2</t>
  </si>
  <si>
    <t>LMP_SZ708G2</t>
  </si>
  <si>
    <t>LMP_CG113G2</t>
  </si>
  <si>
    <t>LMP_CG114G2</t>
  </si>
  <si>
    <t>LMP_SZ732G2</t>
  </si>
  <si>
    <t>LMP_CG199G3</t>
  </si>
  <si>
    <t>LMP_CG200S0</t>
  </si>
  <si>
    <t>Személyiségfejlődési zavarok gyermek- és
ifjúkorban</t>
  </si>
  <si>
    <t>LMP_SZ714K2</t>
  </si>
  <si>
    <t>LMP_PS004K3</t>
  </si>
  <si>
    <t>Típus</t>
  </si>
  <si>
    <t>SZV</t>
  </si>
  <si>
    <t xml:space="preserve">Szak megnevezése: </t>
  </si>
  <si>
    <t>Család- és gyermekvédő tanár</t>
  </si>
  <si>
    <t>Az oklevélben szereplő szakképzettség megnevezése:</t>
  </si>
  <si>
    <t>Tagozat:</t>
  </si>
  <si>
    <t>levelező</t>
  </si>
  <si>
    <t xml:space="preserve">Portfolió
A tanári mesterképzésben részt vevő hallgatóknak az oklevél megszerzéséhez elekronikus portfoliót kell készíteniük.
Ez a portfolió a hallgatók szakmódszertani és gyakorlati képzéséhez kapcsolódó munkáinak (szöveges fájlok, képek, </t>
  </si>
  <si>
    <t>Tanári mesterképzési szak</t>
  </si>
  <si>
    <t>Kontaktóra</t>
  </si>
  <si>
    <t>előfeltétel</t>
  </si>
  <si>
    <t>Kódja</t>
  </si>
  <si>
    <t>I.</t>
  </si>
  <si>
    <t>G</t>
  </si>
  <si>
    <t>LMP_NV009G2</t>
  </si>
  <si>
    <t>Pedagógiai tervezés és értékelés</t>
  </si>
  <si>
    <t>II.</t>
  </si>
  <si>
    <t>LMP_MI004K2</t>
  </si>
  <si>
    <t>Elektronikus tanulási környezet</t>
  </si>
  <si>
    <t>LMP_PS022G2</t>
  </si>
  <si>
    <t>A tanulók megismerésének pszichológiája</t>
  </si>
  <si>
    <t>LMP_PS023K2</t>
  </si>
  <si>
    <t>Személyiség- és egészségpszichológia</t>
  </si>
  <si>
    <t>LMP_PS024G2</t>
  </si>
  <si>
    <t>Szakmai önismeret</t>
  </si>
  <si>
    <t>3 fok. min.</t>
  </si>
  <si>
    <t>KV</t>
  </si>
  <si>
    <t>LMP_NV013G2</t>
  </si>
  <si>
    <t>Pedagógiai esetmegbeszélés</t>
  </si>
  <si>
    <t>LMP_PS025G2</t>
  </si>
  <si>
    <t>Az egyéni bánásmód pszichológiája</t>
  </si>
  <si>
    <t>LMP_PS027G2</t>
  </si>
  <si>
    <t>Önszabályozó tanulás pszichológiája</t>
  </si>
  <si>
    <t>LMP_SZ733K2</t>
  </si>
  <si>
    <t>Kisebbségi közösségek és többségi társadalom 1. Elméleti- és társadalomtörténeti alapok</t>
  </si>
  <si>
    <t>Kisebbségi közösségek és többségi társadalom 2. Oktatás és kultúra</t>
  </si>
  <si>
    <t>LMP_NV019G2</t>
  </si>
  <si>
    <t>Pedagógiai képességfejlesztés</t>
  </si>
  <si>
    <t>LMP_MI005G2</t>
  </si>
  <si>
    <t>A pedagógiai kutatás kvantitatív módszerei</t>
  </si>
  <si>
    <t>A pedagógiai és pszichológiai tanulmányok keretében végzett gyakorlat
(3 kredit felvétele az I. vagy II. félévben történik)</t>
  </si>
  <si>
    <t>Összefüggő egyéni gyakorlat</t>
  </si>
  <si>
    <t>Záróvizsga  - tanári képesítő vizsga</t>
  </si>
  <si>
    <t>LMP_SZ734G2</t>
  </si>
  <si>
    <t>2</t>
  </si>
  <si>
    <t>1-2</t>
  </si>
  <si>
    <t>Megszerzendő kreditek száma: 40, képzési idő: 2 félév.</t>
  </si>
  <si>
    <t>Zárószigorlat a szakterületi modulok követelményeinek teljesítése az 2. félév végén történik.</t>
  </si>
  <si>
    <t>A szabadon választható tanegységek (4 kredit) teljesítése a 2. félévben szükséges.</t>
  </si>
  <si>
    <t>Az iskolai-szakmai gyakorlat a 1-2. félévben teljesítendő.</t>
  </si>
  <si>
    <t>1 tanári szakképzettség esetén - 2 félév – 10 kredit,</t>
  </si>
  <si>
    <t>Törzstantárgyak (6 kredit):</t>
  </si>
  <si>
    <t>Kötelezően választható tárgyak (4 kredit)</t>
  </si>
  <si>
    <t>LMP_PS038G10</t>
  </si>
  <si>
    <t xml:space="preserve">MEGJEGYZÉS:
• A PEDAGÓGIAI-PSZICHOLÓGIAI ISMERETEK: MINIMUM 10 KREDIT
• ÖSSZEFÜGGŐ EGYÉNI GYAKORLAT: 10 KREDIT
• 15/2006. (IV.3.) OM rendelet szerint „A 4.3 és a 4.4. pontban leírt képzéseknél az 5.1.3. elem részeként az adott szakterülethez tartozó tanítási gyakorlatról kell portfoliót készíteni. Az 5 kredites szakdolgozat és a záróvizsgán az 5.1.2. elem alapján szervezett tanári képesítővizsga-rész nem követelmény.”
• Portfolió: 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</si>
</sst>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4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wrapText="1"/>
    </xf>
    <xf numFmtId="0" fontId="8" fillId="0" borderId="7" xfId="0" applyFont="1" applyFill="1" applyBorder="1"/>
    <xf numFmtId="0" fontId="7" fillId="0" borderId="7" xfId="0" applyFont="1" applyBorder="1"/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justify" vertical="top" wrapText="1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/>
    <xf numFmtId="0" fontId="8" fillId="0" borderId="7" xfId="0" applyFont="1" applyBorder="1" applyAlignment="1">
      <alignment horizontal="left" vertical="top" wrapText="1"/>
    </xf>
    <xf numFmtId="0" fontId="8" fillId="0" borderId="0" xfId="0" applyFont="1"/>
    <xf numFmtId="0" fontId="8" fillId="2" borderId="7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49" fontId="8" fillId="2" borderId="7" xfId="0" applyNumberFormat="1" applyFont="1" applyFill="1" applyBorder="1" applyAlignment="1">
      <alignment horizontal="center" wrapText="1"/>
    </xf>
    <xf numFmtId="0" fontId="7" fillId="2" borderId="0" xfId="0" applyFont="1" applyFill="1"/>
    <xf numFmtId="0" fontId="7" fillId="0" borderId="0" xfId="0" applyFont="1" applyAlignment="1">
      <alignment horizontal="justify"/>
    </xf>
    <xf numFmtId="49" fontId="8" fillId="0" borderId="7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6" fillId="0" borderId="0" xfId="0" applyNumberFormat="1" applyFont="1" applyAlignment="1" applyProtection="1">
      <alignment horizontal="left" wrapText="1"/>
      <protection locked="0"/>
    </xf>
    <xf numFmtId="0" fontId="6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topLeftCell="A85" zoomScaleNormal="100" workbookViewId="0">
      <selection activeCell="A71" sqref="A71:IV95"/>
    </sheetView>
  </sheetViews>
  <sheetFormatPr defaultRowHeight="15"/>
  <cols>
    <col min="1" max="1" width="17" style="6" customWidth="1"/>
    <col min="2" max="2" width="35" style="6" customWidth="1"/>
    <col min="3" max="3" width="5.85546875" style="6" customWidth="1"/>
    <col min="4" max="4" width="10.28515625" style="6" customWidth="1"/>
    <col min="5" max="5" width="16.28515625" style="6" customWidth="1"/>
    <col min="6" max="6" width="6.140625" style="6" customWidth="1"/>
    <col min="7" max="7" width="8.140625" style="6" customWidth="1"/>
    <col min="8" max="8" width="10" style="6" customWidth="1"/>
    <col min="9" max="10" width="9.140625" style="6"/>
    <col min="11" max="11" width="3.5703125" style="6" customWidth="1"/>
    <col min="12" max="20" width="9.140625" style="6" hidden="1" customWidth="1"/>
    <col min="21" max="16384" width="9.140625" style="6"/>
  </cols>
  <sheetData>
    <row r="1" spans="1:8" ht="30">
      <c r="A1" s="55" t="s">
        <v>79</v>
      </c>
      <c r="B1" s="56" t="s">
        <v>80</v>
      </c>
    </row>
    <row r="2" spans="1:8" ht="60">
      <c r="A2" s="55" t="s">
        <v>81</v>
      </c>
      <c r="B2" s="56" t="s">
        <v>80</v>
      </c>
    </row>
    <row r="3" spans="1:8">
      <c r="A3" s="55" t="s">
        <v>82</v>
      </c>
      <c r="B3" s="56" t="s">
        <v>83</v>
      </c>
    </row>
    <row r="4" spans="1:8" ht="15.75" customHeight="1" thickBot="1">
      <c r="A4" s="59" t="s">
        <v>27</v>
      </c>
      <c r="B4" s="59"/>
      <c r="C4" s="59"/>
      <c r="D4" s="59"/>
      <c r="E4" s="59"/>
      <c r="F4" s="59"/>
      <c r="G4" s="59"/>
    </row>
    <row r="5" spans="1:8" ht="16.5" customHeight="1" thickBot="1">
      <c r="A5" s="75" t="s">
        <v>0</v>
      </c>
      <c r="B5" s="76"/>
      <c r="C5" s="63" t="s">
        <v>1</v>
      </c>
      <c r="D5" s="65" t="s">
        <v>53</v>
      </c>
      <c r="E5" s="63" t="s">
        <v>2</v>
      </c>
      <c r="F5" s="65" t="s">
        <v>3</v>
      </c>
      <c r="G5" s="63" t="s">
        <v>4</v>
      </c>
      <c r="H5" s="77" t="s">
        <v>77</v>
      </c>
    </row>
    <row r="6" spans="1:8" ht="15.75" thickBot="1">
      <c r="A6" s="57" t="s">
        <v>5</v>
      </c>
      <c r="B6" s="58" t="s">
        <v>6</v>
      </c>
      <c r="C6" s="64"/>
      <c r="D6" s="66"/>
      <c r="E6" s="64"/>
      <c r="F6" s="66"/>
      <c r="G6" s="64"/>
      <c r="H6" s="78"/>
    </row>
    <row r="7" spans="1:8">
      <c r="A7" s="7" t="s">
        <v>54</v>
      </c>
      <c r="B7" s="7" t="s">
        <v>10</v>
      </c>
      <c r="C7" s="8" t="s">
        <v>7</v>
      </c>
      <c r="D7" s="9">
        <v>8</v>
      </c>
      <c r="E7" s="9"/>
      <c r="F7" s="9">
        <v>2</v>
      </c>
      <c r="G7" s="9">
        <v>1</v>
      </c>
      <c r="H7" s="10" t="s">
        <v>7</v>
      </c>
    </row>
    <row r="8" spans="1:8">
      <c r="A8" s="11" t="s">
        <v>55</v>
      </c>
      <c r="B8" s="11" t="s">
        <v>13</v>
      </c>
      <c r="C8" s="12" t="s">
        <v>7</v>
      </c>
      <c r="D8" s="13">
        <v>8</v>
      </c>
      <c r="E8" s="14"/>
      <c r="F8" s="13">
        <v>2</v>
      </c>
      <c r="G8" s="13">
        <v>1</v>
      </c>
      <c r="H8" s="10" t="s">
        <v>7</v>
      </c>
    </row>
    <row r="9" spans="1:8">
      <c r="A9" s="15" t="s">
        <v>56</v>
      </c>
      <c r="B9" s="15" t="s">
        <v>14</v>
      </c>
      <c r="C9" s="12" t="s">
        <v>7</v>
      </c>
      <c r="D9" s="13">
        <v>8</v>
      </c>
      <c r="E9" s="14"/>
      <c r="F9" s="13">
        <v>2</v>
      </c>
      <c r="G9" s="13">
        <v>1</v>
      </c>
      <c r="H9" s="10" t="s">
        <v>7</v>
      </c>
    </row>
    <row r="10" spans="1:8" ht="13.5" customHeight="1">
      <c r="A10" s="16" t="s">
        <v>57</v>
      </c>
      <c r="B10" s="17" t="s">
        <v>23</v>
      </c>
      <c r="C10" s="12" t="s">
        <v>7</v>
      </c>
      <c r="D10" s="13">
        <v>8</v>
      </c>
      <c r="E10" s="14"/>
      <c r="F10" s="13">
        <v>2</v>
      </c>
      <c r="G10" s="13">
        <v>1</v>
      </c>
      <c r="H10" s="10" t="s">
        <v>7</v>
      </c>
    </row>
    <row r="11" spans="1:8" ht="45">
      <c r="A11" s="18" t="s">
        <v>28</v>
      </c>
      <c r="B11" s="19"/>
      <c r="C11" s="9"/>
      <c r="D11" s="9">
        <f>SUM(D7:D10)</f>
        <v>32</v>
      </c>
      <c r="E11" s="9"/>
      <c r="F11" s="9">
        <f>SUM(F7:F10)</f>
        <v>8</v>
      </c>
      <c r="G11" s="20"/>
      <c r="H11" s="10"/>
    </row>
    <row r="12" spans="1:8" ht="14.25" customHeight="1">
      <c r="A12" s="21"/>
    </row>
    <row r="13" spans="1:8" ht="15.75" thickBot="1">
      <c r="A13" s="60" t="s">
        <v>42</v>
      </c>
      <c r="B13" s="60"/>
      <c r="C13" s="60"/>
      <c r="D13" s="60"/>
      <c r="E13" s="60"/>
      <c r="F13" s="60"/>
      <c r="G13" s="60"/>
    </row>
    <row r="14" spans="1:8" ht="16.5" customHeight="1" thickBot="1">
      <c r="A14" s="67" t="s">
        <v>0</v>
      </c>
      <c r="B14" s="68"/>
      <c r="C14" s="63" t="s">
        <v>1</v>
      </c>
      <c r="D14" s="65" t="s">
        <v>53</v>
      </c>
      <c r="E14" s="63" t="s">
        <v>2</v>
      </c>
      <c r="F14" s="65" t="s">
        <v>3</v>
      </c>
      <c r="G14" s="63" t="s">
        <v>4</v>
      </c>
      <c r="H14" s="77" t="s">
        <v>77</v>
      </c>
    </row>
    <row r="15" spans="1:8" ht="15.75" thickBot="1">
      <c r="A15" s="2" t="s">
        <v>5</v>
      </c>
      <c r="B15" s="3" t="s">
        <v>6</v>
      </c>
      <c r="C15" s="64"/>
      <c r="D15" s="66"/>
      <c r="E15" s="64"/>
      <c r="F15" s="66"/>
      <c r="G15" s="64"/>
      <c r="H15" s="78"/>
    </row>
    <row r="16" spans="1:8" ht="45">
      <c r="A16" s="22" t="s">
        <v>58</v>
      </c>
      <c r="B16" s="23" t="s">
        <v>74</v>
      </c>
      <c r="C16" s="24" t="s">
        <v>7</v>
      </c>
      <c r="D16" s="24">
        <v>8</v>
      </c>
      <c r="E16" s="24"/>
      <c r="F16" s="24">
        <v>2</v>
      </c>
      <c r="G16" s="24">
        <v>2</v>
      </c>
      <c r="H16" s="24" t="s">
        <v>7</v>
      </c>
    </row>
    <row r="17" spans="1:8">
      <c r="A17" s="25" t="s">
        <v>59</v>
      </c>
      <c r="B17" s="25" t="s">
        <v>25</v>
      </c>
      <c r="C17" s="26" t="s">
        <v>8</v>
      </c>
      <c r="D17" s="27">
        <v>8</v>
      </c>
      <c r="E17" s="26"/>
      <c r="F17" s="26">
        <v>2</v>
      </c>
      <c r="G17" s="26">
        <v>2</v>
      </c>
      <c r="H17" s="10" t="s">
        <v>7</v>
      </c>
    </row>
    <row r="18" spans="1:8">
      <c r="A18" s="25" t="s">
        <v>60</v>
      </c>
      <c r="B18" s="25" t="s">
        <v>12</v>
      </c>
      <c r="C18" s="14" t="s">
        <v>8</v>
      </c>
      <c r="D18" s="13">
        <v>8</v>
      </c>
      <c r="E18" s="14"/>
      <c r="F18" s="14">
        <v>2</v>
      </c>
      <c r="G18" s="14">
        <v>2</v>
      </c>
      <c r="H18" s="10" t="s">
        <v>7</v>
      </c>
    </row>
    <row r="19" spans="1:8">
      <c r="A19" s="25" t="s">
        <v>61</v>
      </c>
      <c r="B19" s="25" t="s">
        <v>30</v>
      </c>
      <c r="C19" s="14" t="s">
        <v>8</v>
      </c>
      <c r="D19" s="13">
        <v>12</v>
      </c>
      <c r="E19" s="14"/>
      <c r="F19" s="14">
        <v>2</v>
      </c>
      <c r="G19" s="14">
        <v>2</v>
      </c>
      <c r="H19" s="10" t="s">
        <v>7</v>
      </c>
    </row>
    <row r="20" spans="1:8">
      <c r="A20" s="22" t="s">
        <v>75</v>
      </c>
      <c r="B20" s="22" t="s">
        <v>45</v>
      </c>
      <c r="C20" s="24" t="s">
        <v>7</v>
      </c>
      <c r="D20" s="24">
        <v>8</v>
      </c>
      <c r="E20" s="24"/>
      <c r="F20" s="24">
        <v>2</v>
      </c>
      <c r="G20" s="24">
        <v>2</v>
      </c>
      <c r="H20" s="10" t="s">
        <v>7</v>
      </c>
    </row>
    <row r="21" spans="1:8">
      <c r="A21" s="25" t="s">
        <v>63</v>
      </c>
      <c r="B21" s="25" t="s">
        <v>46</v>
      </c>
      <c r="C21" s="14" t="s">
        <v>8</v>
      </c>
      <c r="D21" s="13">
        <v>8</v>
      </c>
      <c r="E21" s="14"/>
      <c r="F21" s="14">
        <v>2</v>
      </c>
      <c r="G21" s="14">
        <v>2</v>
      </c>
      <c r="H21" s="10" t="s">
        <v>7</v>
      </c>
    </row>
    <row r="22" spans="1:8">
      <c r="A22" s="25" t="s">
        <v>76</v>
      </c>
      <c r="B22" s="25" t="s">
        <v>24</v>
      </c>
      <c r="C22" s="14" t="s">
        <v>7</v>
      </c>
      <c r="D22" s="14">
        <v>8</v>
      </c>
      <c r="E22" s="14"/>
      <c r="F22" s="14">
        <v>3</v>
      </c>
      <c r="G22" s="14">
        <v>1</v>
      </c>
      <c r="H22" s="10" t="s">
        <v>7</v>
      </c>
    </row>
    <row r="23" spans="1:8">
      <c r="A23" s="28" t="s">
        <v>62</v>
      </c>
      <c r="B23" s="28" t="s">
        <v>31</v>
      </c>
      <c r="C23" s="26" t="s">
        <v>8</v>
      </c>
      <c r="D23" s="27">
        <v>6</v>
      </c>
      <c r="E23" s="29"/>
      <c r="F23" s="26">
        <v>2</v>
      </c>
      <c r="G23" s="26">
        <v>1</v>
      </c>
      <c r="H23" s="10" t="s">
        <v>7</v>
      </c>
    </row>
    <row r="24" spans="1:8">
      <c r="A24" s="28" t="s">
        <v>64</v>
      </c>
      <c r="B24" s="28" t="s">
        <v>47</v>
      </c>
      <c r="C24" s="26" t="s">
        <v>8</v>
      </c>
      <c r="D24" s="27">
        <v>8</v>
      </c>
      <c r="E24" s="29"/>
      <c r="F24" s="26">
        <v>2</v>
      </c>
      <c r="G24" s="26">
        <v>1</v>
      </c>
      <c r="H24" s="10" t="s">
        <v>7</v>
      </c>
    </row>
    <row r="25" spans="1:8">
      <c r="A25" s="28" t="s">
        <v>65</v>
      </c>
      <c r="B25" s="29" t="s">
        <v>35</v>
      </c>
      <c r="C25" s="26" t="s">
        <v>8</v>
      </c>
      <c r="D25" s="27">
        <v>8</v>
      </c>
      <c r="E25" s="29"/>
      <c r="F25" s="26">
        <v>2</v>
      </c>
      <c r="G25" s="26">
        <v>1</v>
      </c>
      <c r="H25" s="10" t="s">
        <v>7</v>
      </c>
    </row>
    <row r="26" spans="1:8">
      <c r="A26" s="30" t="s">
        <v>66</v>
      </c>
      <c r="B26" s="31" t="s">
        <v>32</v>
      </c>
      <c r="C26" s="14" t="s">
        <v>33</v>
      </c>
      <c r="D26" s="13">
        <v>8</v>
      </c>
      <c r="E26" s="14"/>
      <c r="F26" s="14">
        <v>2</v>
      </c>
      <c r="G26" s="14">
        <v>2</v>
      </c>
      <c r="H26" s="10" t="s">
        <v>7</v>
      </c>
    </row>
    <row r="27" spans="1:8" s="33" customFormat="1">
      <c r="A27" s="25" t="s">
        <v>67</v>
      </c>
      <c r="B27" s="25" t="s">
        <v>22</v>
      </c>
      <c r="C27" s="27" t="s">
        <v>8</v>
      </c>
      <c r="D27" s="27">
        <v>8</v>
      </c>
      <c r="E27" s="27"/>
      <c r="F27" s="27">
        <v>2</v>
      </c>
      <c r="G27" s="27">
        <v>2</v>
      </c>
      <c r="H27" s="32" t="s">
        <v>7</v>
      </c>
    </row>
    <row r="28" spans="1:8" ht="45">
      <c r="A28" s="34" t="s">
        <v>34</v>
      </c>
      <c r="B28" s="31"/>
      <c r="C28" s="9"/>
      <c r="D28" s="9">
        <f>SUM(D16:D27)</f>
        <v>98</v>
      </c>
      <c r="E28" s="9"/>
      <c r="F28" s="9">
        <f>SUM(F16:F27)</f>
        <v>25</v>
      </c>
      <c r="G28" s="9"/>
      <c r="H28" s="29"/>
    </row>
    <row r="29" spans="1:8" ht="13.5" customHeight="1"/>
    <row r="30" spans="1:8" ht="15.75" thickBot="1">
      <c r="A30" s="71" t="s">
        <v>29</v>
      </c>
      <c r="B30" s="71"/>
      <c r="C30" s="71"/>
      <c r="D30" s="71"/>
      <c r="E30" s="71"/>
      <c r="F30" s="71"/>
      <c r="G30" s="71"/>
    </row>
    <row r="31" spans="1:8" ht="17.25" customHeight="1" thickBot="1">
      <c r="A31" s="67" t="s">
        <v>0</v>
      </c>
      <c r="B31" s="68"/>
      <c r="C31" s="63" t="s">
        <v>1</v>
      </c>
      <c r="D31" s="65" t="s">
        <v>53</v>
      </c>
      <c r="E31" s="63" t="s">
        <v>2</v>
      </c>
      <c r="F31" s="65" t="s">
        <v>3</v>
      </c>
      <c r="G31" s="63" t="s">
        <v>4</v>
      </c>
      <c r="H31" s="1"/>
    </row>
    <row r="32" spans="1:8" ht="15.75" thickBot="1">
      <c r="A32" s="2" t="s">
        <v>5</v>
      </c>
      <c r="B32" s="3" t="s">
        <v>6</v>
      </c>
      <c r="C32" s="64"/>
      <c r="D32" s="66"/>
      <c r="E32" s="64"/>
      <c r="F32" s="66"/>
      <c r="G32" s="64"/>
      <c r="H32" s="4" t="s">
        <v>77</v>
      </c>
    </row>
    <row r="33" spans="1:8">
      <c r="A33" s="25" t="s">
        <v>68</v>
      </c>
      <c r="B33" s="35" t="s">
        <v>16</v>
      </c>
      <c r="C33" s="36" t="s">
        <v>8</v>
      </c>
      <c r="D33" s="36">
        <v>8</v>
      </c>
      <c r="E33" s="37"/>
      <c r="F33" s="37">
        <v>2</v>
      </c>
      <c r="G33" s="38" t="s">
        <v>121</v>
      </c>
      <c r="H33" s="10" t="s">
        <v>78</v>
      </c>
    </row>
    <row r="34" spans="1:8" ht="12" customHeight="1">
      <c r="A34" s="30" t="s">
        <v>69</v>
      </c>
      <c r="B34" s="30" t="s">
        <v>21</v>
      </c>
      <c r="C34" s="13" t="s">
        <v>8</v>
      </c>
      <c r="D34" s="13">
        <v>8</v>
      </c>
      <c r="E34" s="13"/>
      <c r="F34" s="13">
        <v>2</v>
      </c>
      <c r="G34" s="38" t="s">
        <v>121</v>
      </c>
      <c r="H34" s="10" t="s">
        <v>78</v>
      </c>
    </row>
    <row r="35" spans="1:8">
      <c r="A35" s="25" t="s">
        <v>70</v>
      </c>
      <c r="B35" s="39" t="s">
        <v>11</v>
      </c>
      <c r="C35" s="14" t="s">
        <v>8</v>
      </c>
      <c r="D35" s="14">
        <v>8</v>
      </c>
      <c r="E35" s="13"/>
      <c r="F35" s="13">
        <v>2</v>
      </c>
      <c r="G35" s="38" t="s">
        <v>121</v>
      </c>
      <c r="H35" s="10" t="s">
        <v>78</v>
      </c>
    </row>
    <row r="36" spans="1:8" s="41" customFormat="1">
      <c r="A36" s="25" t="s">
        <v>71</v>
      </c>
      <c r="B36" s="35" t="s">
        <v>15</v>
      </c>
      <c r="C36" s="37" t="s">
        <v>8</v>
      </c>
      <c r="D36" s="37">
        <v>8</v>
      </c>
      <c r="E36" s="37"/>
      <c r="F36" s="37">
        <v>2</v>
      </c>
      <c r="G36" s="40" t="s">
        <v>121</v>
      </c>
      <c r="H36" s="10" t="s">
        <v>78</v>
      </c>
    </row>
    <row r="37" spans="1:8" ht="60">
      <c r="A37" s="34" t="s">
        <v>36</v>
      </c>
      <c r="B37" s="30"/>
      <c r="C37" s="9"/>
      <c r="D37" s="9">
        <f>SUM(D33:D36)</f>
        <v>32</v>
      </c>
      <c r="E37" s="9"/>
      <c r="F37" s="9">
        <f>SUM(F33:F36)</f>
        <v>8</v>
      </c>
      <c r="G37" s="9"/>
      <c r="H37" s="10"/>
    </row>
    <row r="38" spans="1:8" ht="8.25" customHeight="1">
      <c r="A38" s="42"/>
    </row>
    <row r="39" spans="1:8">
      <c r="A39" s="71" t="s">
        <v>52</v>
      </c>
      <c r="B39" s="71"/>
      <c r="C39" s="71"/>
      <c r="D39" s="71"/>
      <c r="E39" s="71"/>
      <c r="F39" s="71"/>
      <c r="G39" s="71"/>
    </row>
    <row r="40" spans="1:8" ht="14.25" customHeight="1"/>
    <row r="41" spans="1:8" ht="15.75" thickBot="1">
      <c r="A41" s="71" t="s">
        <v>37</v>
      </c>
      <c r="B41" s="71"/>
      <c r="C41" s="71"/>
      <c r="D41" s="71"/>
      <c r="E41" s="71"/>
      <c r="F41" s="71"/>
      <c r="G41" s="71"/>
    </row>
    <row r="42" spans="1:8" ht="16.5" customHeight="1" thickBot="1">
      <c r="A42" s="67" t="s">
        <v>0</v>
      </c>
      <c r="B42" s="68"/>
      <c r="C42" s="63" t="s">
        <v>1</v>
      </c>
      <c r="D42" s="65" t="s">
        <v>53</v>
      </c>
      <c r="E42" s="63" t="s">
        <v>2</v>
      </c>
      <c r="F42" s="65" t="s">
        <v>3</v>
      </c>
      <c r="G42" s="63" t="s">
        <v>4</v>
      </c>
      <c r="H42" s="1"/>
    </row>
    <row r="43" spans="1:8" ht="15.75" thickBot="1">
      <c r="A43" s="2" t="s">
        <v>5</v>
      </c>
      <c r="B43" s="3" t="s">
        <v>6</v>
      </c>
      <c r="C43" s="64"/>
      <c r="D43" s="66"/>
      <c r="E43" s="64"/>
      <c r="F43" s="66"/>
      <c r="G43" s="64"/>
      <c r="H43" s="4" t="s">
        <v>77</v>
      </c>
    </row>
    <row r="44" spans="1:8">
      <c r="A44" s="31" t="s">
        <v>72</v>
      </c>
      <c r="B44" s="31" t="s">
        <v>38</v>
      </c>
      <c r="C44" s="14" t="s">
        <v>8</v>
      </c>
      <c r="D44" s="14">
        <v>0</v>
      </c>
      <c r="E44" s="14"/>
      <c r="F44" s="14">
        <v>3</v>
      </c>
      <c r="G44" s="43" t="s">
        <v>122</v>
      </c>
      <c r="H44" s="10" t="s">
        <v>7</v>
      </c>
    </row>
    <row r="45" spans="1:8" ht="13.5" customHeight="1">
      <c r="A45" s="44"/>
      <c r="B45" s="44"/>
      <c r="C45" s="45"/>
      <c r="D45" s="45"/>
      <c r="E45" s="45"/>
      <c r="F45" s="45"/>
      <c r="G45" s="45"/>
    </row>
    <row r="46" spans="1:8" ht="15.75" thickBot="1">
      <c r="A46" s="71" t="s">
        <v>39</v>
      </c>
      <c r="B46" s="71"/>
      <c r="C46" s="71"/>
      <c r="D46" s="71"/>
      <c r="E46" s="71"/>
      <c r="F46" s="71"/>
      <c r="G46" s="71"/>
    </row>
    <row r="47" spans="1:8" ht="17.25" customHeight="1" thickBot="1">
      <c r="A47" s="67" t="s">
        <v>0</v>
      </c>
      <c r="B47" s="68"/>
      <c r="C47" s="63" t="s">
        <v>1</v>
      </c>
      <c r="D47" s="65" t="s">
        <v>53</v>
      </c>
      <c r="E47" s="63" t="s">
        <v>2</v>
      </c>
      <c r="F47" s="65" t="s">
        <v>3</v>
      </c>
      <c r="G47" s="63" t="s">
        <v>4</v>
      </c>
      <c r="H47" s="1"/>
    </row>
    <row r="48" spans="1:8" ht="15.75" thickBot="1">
      <c r="A48" s="2" t="s">
        <v>5</v>
      </c>
      <c r="B48" s="3" t="s">
        <v>6</v>
      </c>
      <c r="C48" s="64"/>
      <c r="D48" s="66"/>
      <c r="E48" s="64"/>
      <c r="F48" s="66"/>
      <c r="G48" s="64"/>
      <c r="H48" s="4" t="s">
        <v>77</v>
      </c>
    </row>
    <row r="49" spans="1:8">
      <c r="A49" s="31" t="s">
        <v>73</v>
      </c>
      <c r="B49" s="31" t="s">
        <v>41</v>
      </c>
      <c r="C49" s="14" t="s">
        <v>40</v>
      </c>
      <c r="D49" s="14">
        <v>0</v>
      </c>
      <c r="E49" s="14"/>
      <c r="F49" s="14">
        <v>0</v>
      </c>
      <c r="G49" s="14">
        <v>2</v>
      </c>
      <c r="H49" s="10" t="s">
        <v>7</v>
      </c>
    </row>
    <row r="50" spans="1:8">
      <c r="A50" s="46"/>
    </row>
    <row r="51" spans="1:8">
      <c r="A51" s="47"/>
      <c r="B51" s="48" t="s">
        <v>17</v>
      </c>
      <c r="C51" s="10">
        <f>F11</f>
        <v>8</v>
      </c>
    </row>
    <row r="52" spans="1:8">
      <c r="A52" s="47"/>
      <c r="B52" s="48" t="s">
        <v>18</v>
      </c>
      <c r="C52" s="10">
        <f>F28</f>
        <v>25</v>
      </c>
    </row>
    <row r="53" spans="1:8" ht="12.75" customHeight="1">
      <c r="A53" s="47"/>
      <c r="B53" s="48" t="s">
        <v>26</v>
      </c>
      <c r="C53" s="10">
        <v>4</v>
      </c>
    </row>
    <row r="54" spans="1:8">
      <c r="A54" s="49"/>
      <c r="B54" s="50" t="s">
        <v>9</v>
      </c>
      <c r="C54" s="10">
        <f>SUM(C51:C53)</f>
        <v>37</v>
      </c>
    </row>
    <row r="55" spans="1:8">
      <c r="A55" s="51"/>
      <c r="B55" s="52" t="s">
        <v>43</v>
      </c>
      <c r="C55" s="10">
        <f>F44</f>
        <v>3</v>
      </c>
    </row>
    <row r="56" spans="1:8">
      <c r="A56" s="51"/>
      <c r="B56" s="52" t="s">
        <v>44</v>
      </c>
      <c r="C56" s="10">
        <v>0</v>
      </c>
    </row>
    <row r="57" spans="1:8">
      <c r="A57" s="53"/>
      <c r="B57" s="54" t="s">
        <v>19</v>
      </c>
      <c r="C57" s="10">
        <f>SUM(C54:C56)</f>
        <v>40</v>
      </c>
    </row>
    <row r="58" spans="1:8" ht="22.5" customHeight="1">
      <c r="A58" s="21"/>
    </row>
    <row r="59" spans="1:8">
      <c r="A59" s="72" t="s">
        <v>20</v>
      </c>
      <c r="B59" s="72"/>
      <c r="C59" s="5"/>
      <c r="D59" s="5"/>
      <c r="E59" s="5"/>
      <c r="F59" s="5"/>
      <c r="G59" s="5"/>
    </row>
    <row r="60" spans="1:8">
      <c r="A60" s="61" t="s">
        <v>123</v>
      </c>
      <c r="B60" s="62"/>
      <c r="C60" s="62"/>
      <c r="D60" s="62"/>
      <c r="E60" s="62"/>
      <c r="F60" s="62"/>
      <c r="G60" s="62"/>
    </row>
    <row r="61" spans="1:8">
      <c r="A61" s="79" t="s">
        <v>50</v>
      </c>
      <c r="B61" s="79"/>
      <c r="C61" s="79"/>
      <c r="D61" s="79"/>
      <c r="E61" s="79"/>
      <c r="F61" s="79"/>
      <c r="G61" s="79"/>
    </row>
    <row r="62" spans="1:8">
      <c r="A62" s="62" t="s">
        <v>51</v>
      </c>
      <c r="B62" s="62"/>
      <c r="C62" s="62"/>
      <c r="D62" s="62"/>
      <c r="E62" s="62"/>
      <c r="F62" s="62"/>
      <c r="G62" s="62"/>
    </row>
    <row r="63" spans="1:8">
      <c r="A63" s="79" t="s">
        <v>125</v>
      </c>
      <c r="B63" s="79"/>
      <c r="C63" s="79"/>
      <c r="D63" s="79"/>
      <c r="E63" s="79"/>
      <c r="F63" s="79"/>
      <c r="G63" s="79"/>
    </row>
    <row r="64" spans="1:8">
      <c r="A64" s="62" t="s">
        <v>126</v>
      </c>
      <c r="B64" s="62"/>
      <c r="C64" s="62"/>
      <c r="D64" s="62"/>
      <c r="E64" s="62"/>
      <c r="F64" s="62"/>
      <c r="G64" s="62"/>
    </row>
    <row r="65" spans="1:8">
      <c r="A65" s="69" t="s">
        <v>124</v>
      </c>
      <c r="B65" s="70"/>
      <c r="C65" s="70"/>
      <c r="D65" s="70"/>
      <c r="E65" s="70"/>
      <c r="F65" s="70"/>
      <c r="G65" s="70"/>
    </row>
    <row r="66" spans="1:8">
      <c r="A66" s="73" t="s">
        <v>84</v>
      </c>
      <c r="B66" s="73"/>
      <c r="C66" s="73"/>
      <c r="D66" s="73"/>
      <c r="E66" s="73"/>
      <c r="F66" s="73"/>
      <c r="G66" s="73"/>
    </row>
    <row r="67" spans="1:8" ht="49.5" customHeight="1">
      <c r="A67" s="74" t="s">
        <v>48</v>
      </c>
      <c r="B67" s="74"/>
      <c r="C67" s="74"/>
      <c r="D67" s="74"/>
      <c r="E67" s="74"/>
      <c r="F67" s="74"/>
      <c r="G67" s="74"/>
    </row>
    <row r="68" spans="1:8" ht="48.75" customHeight="1">
      <c r="A68" s="74" t="s">
        <v>49</v>
      </c>
      <c r="B68" s="74"/>
      <c r="C68" s="74"/>
      <c r="D68" s="74"/>
      <c r="E68" s="74"/>
      <c r="F68" s="74"/>
      <c r="G68" s="74"/>
    </row>
    <row r="71" spans="1:8" s="82" customFormat="1" ht="26.25">
      <c r="A71" s="80" t="s">
        <v>79</v>
      </c>
      <c r="B71" s="81" t="s">
        <v>85</v>
      </c>
    </row>
    <row r="72" spans="1:8" s="82" customFormat="1">
      <c r="A72" s="80" t="s">
        <v>82</v>
      </c>
      <c r="B72" s="81" t="s">
        <v>83</v>
      </c>
    </row>
    <row r="73" spans="1:8" s="82" customFormat="1">
      <c r="B73" s="81" t="s">
        <v>127</v>
      </c>
    </row>
    <row r="74" spans="1:8" s="82" customFormat="1" ht="13.5" thickBot="1"/>
    <row r="75" spans="1:8" s="82" customFormat="1" ht="15.75" thickBot="1">
      <c r="A75" s="83" t="s">
        <v>0</v>
      </c>
      <c r="B75" s="84"/>
      <c r="C75" s="85" t="s">
        <v>1</v>
      </c>
      <c r="D75" s="85" t="s">
        <v>86</v>
      </c>
      <c r="E75" s="85" t="s">
        <v>87</v>
      </c>
      <c r="F75" s="86" t="s">
        <v>3</v>
      </c>
      <c r="G75" s="85" t="s">
        <v>4</v>
      </c>
      <c r="H75" s="87" t="s">
        <v>77</v>
      </c>
    </row>
    <row r="76" spans="1:8" s="97" customFormat="1" ht="15.75" thickBot="1">
      <c r="A76" s="88" t="s">
        <v>88</v>
      </c>
      <c r="B76" s="89" t="s">
        <v>6</v>
      </c>
      <c r="C76" s="90"/>
      <c r="D76" s="90"/>
      <c r="E76" s="90"/>
      <c r="F76" s="91"/>
      <c r="G76" s="90"/>
      <c r="H76" s="92"/>
    </row>
    <row r="77" spans="1:8" s="82" customFormat="1">
      <c r="A77" s="98" t="s">
        <v>128</v>
      </c>
      <c r="B77" s="98"/>
      <c r="C77" s="98"/>
      <c r="D77" s="99"/>
      <c r="E77" s="98"/>
      <c r="F77" s="98"/>
      <c r="G77" s="98"/>
      <c r="H77" s="98"/>
    </row>
    <row r="78" spans="1:8" s="82" customFormat="1" ht="15.75" customHeight="1">
      <c r="A78" s="100" t="s">
        <v>91</v>
      </c>
      <c r="B78" s="100" t="s">
        <v>92</v>
      </c>
      <c r="C78" s="95" t="s">
        <v>90</v>
      </c>
      <c r="D78" s="93">
        <v>10</v>
      </c>
      <c r="E78" s="93"/>
      <c r="F78" s="95">
        <v>2</v>
      </c>
      <c r="G78" s="101" t="s">
        <v>89</v>
      </c>
      <c r="H78" s="101" t="s">
        <v>7</v>
      </c>
    </row>
    <row r="79" spans="1:8" s="82" customFormat="1" ht="25.5">
      <c r="A79" s="100" t="s">
        <v>96</v>
      </c>
      <c r="B79" s="100" t="s">
        <v>97</v>
      </c>
      <c r="C79" s="95" t="s">
        <v>90</v>
      </c>
      <c r="D79" s="93">
        <v>10</v>
      </c>
      <c r="E79" s="101"/>
      <c r="F79" s="95">
        <v>2</v>
      </c>
      <c r="G79" s="96" t="s">
        <v>89</v>
      </c>
      <c r="H79" s="101" t="s">
        <v>7</v>
      </c>
    </row>
    <row r="80" spans="1:8" s="82" customFormat="1" ht="12.75">
      <c r="A80" s="100" t="s">
        <v>94</v>
      </c>
      <c r="B80" s="100" t="s">
        <v>95</v>
      </c>
      <c r="C80" s="95" t="s">
        <v>7</v>
      </c>
      <c r="D80" s="93">
        <v>10</v>
      </c>
      <c r="E80" s="101"/>
      <c r="F80" s="95">
        <v>2</v>
      </c>
      <c r="G80" s="96" t="s">
        <v>89</v>
      </c>
      <c r="H80" s="101" t="s">
        <v>7</v>
      </c>
    </row>
    <row r="81" spans="1:8" s="82" customFormat="1">
      <c r="A81" s="98" t="s">
        <v>129</v>
      </c>
      <c r="B81" s="98"/>
      <c r="C81" s="98"/>
      <c r="D81" s="98"/>
      <c r="E81" s="98"/>
      <c r="F81" s="98"/>
      <c r="G81" s="98"/>
      <c r="H81" s="98"/>
    </row>
    <row r="82" spans="1:8" s="82" customFormat="1" ht="38.25">
      <c r="A82" s="100" t="s">
        <v>110</v>
      </c>
      <c r="B82" s="100" t="s">
        <v>111</v>
      </c>
      <c r="C82" s="93" t="s">
        <v>7</v>
      </c>
      <c r="D82" s="93">
        <v>10</v>
      </c>
      <c r="E82" s="94"/>
      <c r="F82" s="95">
        <v>2</v>
      </c>
      <c r="G82" s="95" t="s">
        <v>93</v>
      </c>
      <c r="H82" s="93" t="s">
        <v>103</v>
      </c>
    </row>
    <row r="83" spans="1:8" s="82" customFormat="1" ht="25.5">
      <c r="A83" s="102" t="s">
        <v>120</v>
      </c>
      <c r="B83" s="100" t="s">
        <v>112</v>
      </c>
      <c r="C83" s="93" t="s">
        <v>90</v>
      </c>
      <c r="D83" s="93">
        <v>10</v>
      </c>
      <c r="E83" s="94"/>
      <c r="F83" s="95">
        <v>2</v>
      </c>
      <c r="G83" s="95" t="s">
        <v>93</v>
      </c>
      <c r="H83" s="93" t="s">
        <v>103</v>
      </c>
    </row>
    <row r="84" spans="1:8" s="82" customFormat="1" ht="12.75">
      <c r="A84" s="100" t="s">
        <v>98</v>
      </c>
      <c r="B84" s="100" t="s">
        <v>99</v>
      </c>
      <c r="C84" s="95" t="s">
        <v>7</v>
      </c>
      <c r="D84" s="93">
        <v>10</v>
      </c>
      <c r="E84" s="101"/>
      <c r="F84" s="95">
        <v>2</v>
      </c>
      <c r="G84" s="95" t="s">
        <v>93</v>
      </c>
      <c r="H84" s="93" t="s">
        <v>103</v>
      </c>
    </row>
    <row r="85" spans="1:8" s="82" customFormat="1" ht="12.75">
      <c r="A85" s="100" t="s">
        <v>104</v>
      </c>
      <c r="B85" s="100" t="s">
        <v>105</v>
      </c>
      <c r="C85" s="93" t="s">
        <v>90</v>
      </c>
      <c r="D85" s="93">
        <v>10</v>
      </c>
      <c r="E85" s="93"/>
      <c r="F85" s="93">
        <v>2</v>
      </c>
      <c r="G85" s="95" t="s">
        <v>93</v>
      </c>
      <c r="H85" s="93" t="s">
        <v>103</v>
      </c>
    </row>
    <row r="86" spans="1:8" s="82" customFormat="1" ht="12.75">
      <c r="A86" s="100" t="s">
        <v>106</v>
      </c>
      <c r="B86" s="100" t="s">
        <v>107</v>
      </c>
      <c r="C86" s="93" t="s">
        <v>90</v>
      </c>
      <c r="D86" s="93">
        <v>10</v>
      </c>
      <c r="E86" s="101"/>
      <c r="F86" s="95">
        <v>2</v>
      </c>
      <c r="G86" s="95" t="s">
        <v>93</v>
      </c>
      <c r="H86" s="95" t="s">
        <v>103</v>
      </c>
    </row>
    <row r="87" spans="1:8" s="82" customFormat="1" ht="12.75">
      <c r="A87" s="100" t="s">
        <v>108</v>
      </c>
      <c r="B87" s="100" t="s">
        <v>109</v>
      </c>
      <c r="C87" s="93" t="s">
        <v>90</v>
      </c>
      <c r="D87" s="93">
        <v>10</v>
      </c>
      <c r="E87" s="101"/>
      <c r="F87" s="95">
        <v>2</v>
      </c>
      <c r="G87" s="95" t="s">
        <v>93</v>
      </c>
      <c r="H87" s="95" t="s">
        <v>103</v>
      </c>
    </row>
    <row r="88" spans="1:8" s="82" customFormat="1" ht="25.5">
      <c r="A88" s="102" t="s">
        <v>115</v>
      </c>
      <c r="B88" s="102" t="s">
        <v>116</v>
      </c>
      <c r="C88" s="103" t="s">
        <v>90</v>
      </c>
      <c r="D88" s="93">
        <v>10</v>
      </c>
      <c r="E88" s="94"/>
      <c r="F88" s="95">
        <v>2</v>
      </c>
      <c r="G88" s="96" t="s">
        <v>93</v>
      </c>
      <c r="H88" s="93" t="s">
        <v>103</v>
      </c>
    </row>
    <row r="89" spans="1:8" s="82" customFormat="1" ht="12.75">
      <c r="A89" s="100" t="s">
        <v>113</v>
      </c>
      <c r="B89" s="100" t="s">
        <v>114</v>
      </c>
      <c r="C89" s="93" t="s">
        <v>90</v>
      </c>
      <c r="D89" s="93">
        <v>10</v>
      </c>
      <c r="E89" s="94"/>
      <c r="F89" s="95">
        <v>2</v>
      </c>
      <c r="G89" s="95" t="s">
        <v>93</v>
      </c>
      <c r="H89" s="93" t="s">
        <v>103</v>
      </c>
    </row>
    <row r="90" spans="1:8" s="82" customFormat="1" ht="12.75">
      <c r="A90" s="100" t="s">
        <v>100</v>
      </c>
      <c r="B90" s="100" t="s">
        <v>101</v>
      </c>
      <c r="C90" s="101" t="s">
        <v>102</v>
      </c>
      <c r="D90" s="93">
        <v>10</v>
      </c>
      <c r="E90" s="101"/>
      <c r="F90" s="101">
        <v>2</v>
      </c>
      <c r="G90" s="96" t="s">
        <v>93</v>
      </c>
      <c r="H90" s="93" t="s">
        <v>103</v>
      </c>
    </row>
    <row r="91" spans="1:8" s="82" customFormat="1">
      <c r="A91" s="104" t="s">
        <v>117</v>
      </c>
      <c r="B91" s="105"/>
      <c r="C91" s="105"/>
      <c r="D91" s="105"/>
      <c r="E91" s="105"/>
      <c r="F91" s="105"/>
      <c r="G91" s="105"/>
      <c r="H91" s="105"/>
    </row>
    <row r="92" spans="1:8" s="82" customFormat="1" ht="12.75">
      <c r="A92" s="106" t="s">
        <v>130</v>
      </c>
      <c r="B92" s="107" t="s">
        <v>118</v>
      </c>
      <c r="C92" s="93" t="s">
        <v>90</v>
      </c>
      <c r="D92" s="94"/>
      <c r="E92" s="94"/>
      <c r="F92" s="95">
        <v>10</v>
      </c>
      <c r="G92" s="96" t="s">
        <v>93</v>
      </c>
      <c r="H92" s="95" t="s">
        <v>7</v>
      </c>
    </row>
    <row r="93" spans="1:8" s="82" customFormat="1" ht="12.75">
      <c r="A93" s="94"/>
      <c r="B93" s="100" t="s">
        <v>119</v>
      </c>
      <c r="C93" s="94"/>
      <c r="D93" s="94"/>
      <c r="E93" s="94"/>
      <c r="F93" s="94"/>
      <c r="G93" s="96" t="s">
        <v>93</v>
      </c>
      <c r="H93" s="95" t="s">
        <v>7</v>
      </c>
    </row>
    <row r="94" spans="1:8" s="82" customFormat="1" ht="12.75"/>
    <row r="95" spans="1:8" s="82" customFormat="1" ht="204.75" customHeight="1">
      <c r="A95" s="108" t="s">
        <v>131</v>
      </c>
      <c r="B95" s="108"/>
      <c r="C95" s="108"/>
      <c r="D95" s="108"/>
      <c r="E95" s="108"/>
      <c r="F95" s="108"/>
      <c r="G95" s="108"/>
      <c r="H95" s="108"/>
    </row>
  </sheetData>
  <mergeCells count="59">
    <mergeCell ref="A75:B75"/>
    <mergeCell ref="C75:C76"/>
    <mergeCell ref="D75:D76"/>
    <mergeCell ref="E75:E76"/>
    <mergeCell ref="H5:H6"/>
    <mergeCell ref="H14:H15"/>
    <mergeCell ref="A68:G68"/>
    <mergeCell ref="A14:B14"/>
    <mergeCell ref="C14:C15"/>
    <mergeCell ref="D14:D15"/>
    <mergeCell ref="E14:E15"/>
    <mergeCell ref="F14:F15"/>
    <mergeCell ref="A61:G61"/>
    <mergeCell ref="A63:G63"/>
    <mergeCell ref="A66:G66"/>
    <mergeCell ref="A67:G67"/>
    <mergeCell ref="F31:F32"/>
    <mergeCell ref="G31:G32"/>
    <mergeCell ref="A39:G39"/>
    <mergeCell ref="A5:B5"/>
    <mergeCell ref="C5:C6"/>
    <mergeCell ref="D5:D6"/>
    <mergeCell ref="E5:E6"/>
    <mergeCell ref="F5:F6"/>
    <mergeCell ref="G5:G6"/>
    <mergeCell ref="A30:G30"/>
    <mergeCell ref="E42:E43"/>
    <mergeCell ref="A59:B59"/>
    <mergeCell ref="A46:G46"/>
    <mergeCell ref="G42:G43"/>
    <mergeCell ref="G14:G15"/>
    <mergeCell ref="A41:G41"/>
    <mergeCell ref="A31:B31"/>
    <mergeCell ref="C31:C32"/>
    <mergeCell ref="D31:D32"/>
    <mergeCell ref="E31:E32"/>
    <mergeCell ref="A65:G65"/>
    <mergeCell ref="A62:G62"/>
    <mergeCell ref="A64:G64"/>
    <mergeCell ref="A47:B47"/>
    <mergeCell ref="C47:C48"/>
    <mergeCell ref="D47:D48"/>
    <mergeCell ref="A4:G4"/>
    <mergeCell ref="A13:G13"/>
    <mergeCell ref="A60:G60"/>
    <mergeCell ref="E47:E48"/>
    <mergeCell ref="F47:F48"/>
    <mergeCell ref="G47:G48"/>
    <mergeCell ref="F42:F43"/>
    <mergeCell ref="A42:B42"/>
    <mergeCell ref="C42:C43"/>
    <mergeCell ref="D42:D43"/>
    <mergeCell ref="F75:F76"/>
    <mergeCell ref="G75:G76"/>
    <mergeCell ref="H75:H76"/>
    <mergeCell ref="A77:H77"/>
    <mergeCell ref="A81:H81"/>
    <mergeCell ref="A91:H91"/>
    <mergeCell ref="A95:H95"/>
  </mergeCells>
  <phoneticPr fontId="1" type="noConversion"/>
  <pageMargins left="0.59055118110236227" right="0.59055118110236227" top="0.59055118110236227" bottom="0.59055118110236227" header="0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tanegyéslista</vt:lpstr>
    </vt:vector>
  </TitlesOfParts>
  <Company>EKF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 - RIK</dc:creator>
  <cp:lastModifiedBy>Fujitsu</cp:lastModifiedBy>
  <cp:lastPrinted>2009-07-21T11:45:27Z</cp:lastPrinted>
  <dcterms:created xsi:type="dcterms:W3CDTF">2000-10-02T13:08:06Z</dcterms:created>
  <dcterms:modified xsi:type="dcterms:W3CDTF">2010-08-08T18:23:03Z</dcterms:modified>
</cp:coreProperties>
</file>